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tsaynaja\Documents\2025\3GPP RAN5#107\Omat\LTE band 106\WP and SR\"/>
    </mc:Choice>
  </mc:AlternateContent>
  <xr:revisionPtr revIDLastSave="0" documentId="8_{F954E15D-120D-4DF6-9A5E-D0B4C7EA36B9}" xr6:coauthVersionLast="47" xr6:coauthVersionMax="47" xr10:uidLastSave="{00000000-0000-0000-0000-000000000000}"/>
  <bookViews>
    <workbookView xWindow="-110" yWindow="-110" windowWidth="19420" windowHeight="11620" xr2:uid="{9FB42DB0-2080-4AE3-9D96-F0BF8464ABEC}"/>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F4C3AA7-4C74-4BBF-BE42-44C1D2A37B2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58A9BE2-19A3-4089-AB29-22CB949103D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B88D450-528A-4113-851C-E2AD6F48588C}">
      <text>
        <r>
          <rPr>
            <sz val="9"/>
            <color indexed="81"/>
            <rFont val="Tahoma"/>
            <family val="2"/>
          </rPr>
          <t>Set to Y if the WP item represents a new 
test case that will be specified in RAN5 test specifications as an executable test case else leave blank.</t>
        </r>
      </text>
    </comment>
    <comment ref="K6" authorId="0" shapeId="0" xr:uid="{FF8053BD-D32F-45F2-8805-7B547AF61B2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<sst xmlns="http://schemas.openxmlformats.org/spreadsheetml/2006/main" count="640" uniqueCount="245">
  <si>
    <t>WP Title:</t>
  </si>
  <si>
    <t>WP UE Conformance - Introduction of 900 MHz LTE band in the US</t>
  </si>
  <si>
    <t xml:space="preserve">Start of workplan status columns.  Note! Do not remove this column. </t>
  </si>
  <si>
    <t>WP item status</t>
  </si>
  <si>
    <t xml:space="preserve">End of workplan columns.  Note! Do not remove this column. </t>
  </si>
  <si>
    <t>WI code</t>
  </si>
  <si>
    <t>WP Scope:</t>
  </si>
  <si>
    <t>Introduce new LTE TDD band 106 to the conformance testing specifications</t>
  </si>
  <si>
    <t>WP Resp:</t>
  </si>
  <si>
    <t>Tuomo Säynäjäkangas</t>
  </si>
  <si>
    <t>tuomo.saynajakangas@nokia.com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</si>
  <si>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</si>
  <si>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</si>
  <si>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</si>
  <si>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</si>
  <si>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</si>
  <si>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</si>
  <si>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</si>
  <si>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</si>
  <si>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</si>
  <si>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</si>
  <si>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</si>
  <si>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</si>
  <si>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</si>
  <si>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</si>
  <si>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</si>
  <si>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</si>
  <si>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</si>
  <si>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</si>
  <si>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</si>
  <si>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</si>
  <si>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</si>
  <si>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</si>
  <si>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t>
  </si>
  <si>
    <t>Test frequencies</t>
  </si>
  <si>
    <t xml:space="preserve">Addition of  3 MHz default configuration </t>
  </si>
  <si>
    <t>Nokia</t>
  </si>
  <si>
    <t>RAN5#107 (May-25)</t>
  </si>
  <si>
    <t>R5-253148</t>
  </si>
  <si>
    <t>4.3.1.1</t>
  </si>
  <si>
    <t>Addition of test frequencies for B106</t>
  </si>
  <si>
    <t>RAN5#103 (May-24)</t>
  </si>
  <si>
    <t>R5-242384</t>
  </si>
  <si>
    <t>4.3.1.5</t>
  </si>
  <si>
    <t>MFBI Test frequencies</t>
  </si>
  <si>
    <t>Addition of  MFBI Test frequencies for operation B8 overlapping with B106, new sub clauses</t>
  </si>
  <si>
    <t>4.3.3.3</t>
  </si>
  <si>
    <t>Mapping of downlink physical channels and signals to physical resources</t>
  </si>
  <si>
    <t>Addition of  3 MHz default system bandwidth</t>
  </si>
  <si>
    <t>4.6.8</t>
  </si>
  <si>
    <t>Channel-bandwidth-dependent parameters</t>
  </si>
  <si>
    <t>Addition of  parameters for 1.4 and 3 MHz</t>
  </si>
  <si>
    <t xml:space="preserve"> 6.2.3</t>
  </si>
  <si>
    <t>Test frequencies for signalling test</t>
  </si>
  <si>
    <t>Addition of 3 MHz channel BW and signaling test frequencies for B106</t>
  </si>
  <si>
    <r>
      <t xml:space="preserve">R5-242385,
</t>
    </r>
    <r>
      <rPr>
        <sz val="10"/>
        <color rgb="FFFF0000"/>
        <rFont val="Aptos Narrow"/>
        <family val="2"/>
        <scheme val="minor"/>
      </rPr>
      <t>R5-253148</t>
    </r>
  </si>
  <si>
    <t>8.1.3.1</t>
  </si>
  <si>
    <t>NB-IoT Test frequencies</t>
  </si>
  <si>
    <t>Addition of NB-IoT test frequencies for B106</t>
  </si>
  <si>
    <t>R5-251968</t>
  </si>
  <si>
    <t>8.3.2.3</t>
  </si>
  <si>
    <t>NB-IoT Default test frequencies</t>
  </si>
  <si>
    <t>Addition of 3 MHz CBW and NB-IoT test frequencies for B106</t>
  </si>
  <si>
    <t>LTE RF/RRM</t>
  </si>
  <si>
    <t>TS 36.521-1: RF test cases - Common parts (general clauses, Annexes)</t>
  </si>
  <si>
    <t>36.521-1</t>
  </si>
  <si>
    <t>Operating bands</t>
  </si>
  <si>
    <t>Addition of LTE FDD band 106</t>
  </si>
  <si>
    <t>R5-242386</t>
  </si>
  <si>
    <t>5,2E</t>
  </si>
  <si>
    <t>Operating bands for UE category 0, UE category M1, M2 and UE category 1bis</t>
  </si>
  <si>
    <t xml:space="preserve">Addition of B106 into UE category M1 and M2 </t>
  </si>
  <si>
    <t>5,2F</t>
  </si>
  <si>
    <t>Operating bands for UE category NB1 and NB2</t>
  </si>
  <si>
    <t xml:space="preserve">Addition of B106 into UE category NB1 and NB2 </t>
  </si>
  <si>
    <t>TX–RX frequency separation</t>
  </si>
  <si>
    <t>Addition of TX–RX frequency separation for B106</t>
  </si>
  <si>
    <t>5.4.2.1</t>
  </si>
  <si>
    <t>Channel bandwidths per operating band</t>
  </si>
  <si>
    <t>Addition of channel BWs 1.4 and 3 MHz for FDD B106</t>
  </si>
  <si>
    <t>5.4.4</t>
  </si>
  <si>
    <t>Carrier frequency and EARFCN</t>
  </si>
  <si>
    <t>Addition of EARFCNs for FDD B106</t>
  </si>
  <si>
    <t>TS 36.521-1: RF test cases - Tx</t>
  </si>
  <si>
    <t>36.521-1 Tx</t>
  </si>
  <si>
    <t>6.2.2</t>
  </si>
  <si>
    <t>UE Maximum Output Power</t>
  </si>
  <si>
    <t>Update conformance and test requirements to introduce B106</t>
  </si>
  <si>
    <t>R5-242387</t>
  </si>
  <si>
    <t>6.2.2EA</t>
  </si>
  <si>
    <t>UE Maximum Output Power for UE category M1</t>
  </si>
  <si>
    <t>6.2.2EC</t>
  </si>
  <si>
    <t>UE Maximum Output Power for UE category M2</t>
  </si>
  <si>
    <t>6.2.2F</t>
  </si>
  <si>
    <t>UE Maximum Output Power for category NB1 and NB2</t>
  </si>
  <si>
    <t>6.6.3.2</t>
  </si>
  <si>
    <t>Spurious emission band UE co-existence</t>
  </si>
  <si>
    <t>TS 36.521-1: RF test cases - Rx</t>
  </si>
  <si>
    <t>36.521-1 Rx</t>
  </si>
  <si>
    <t>Reference sensitivity level</t>
  </si>
  <si>
    <t>R5-242388</t>
  </si>
  <si>
    <t>7,3EA</t>
  </si>
  <si>
    <t>Reference sensitivity level for UE category M1</t>
  </si>
  <si>
    <t>7,3EC</t>
  </si>
  <si>
    <t>Reference sensitivity level for UE category M2</t>
  </si>
  <si>
    <t xml:space="preserve"> 7.6.1</t>
  </si>
  <si>
    <t>In-band  blocking</t>
  </si>
  <si>
    <t>7.6.2</t>
  </si>
  <si>
    <t>Out-of-band  blocking</t>
  </si>
  <si>
    <t>TS 36.521-2: Applicability for RF, Demod/CSI reporting and RRM test cases</t>
  </si>
  <si>
    <t>36.521-2</t>
  </si>
  <si>
    <t>A.4.3</t>
  </si>
  <si>
    <t>Baseline Implementation Capabilities</t>
  </si>
  <si>
    <t>Add  test case applicability statements for B106 introduced for 36.521-1</t>
  </si>
  <si>
    <t>R5-242389</t>
  </si>
  <si>
    <t>A.4.7</t>
  </si>
  <si>
    <t>Category M1 UE Centre Frequency Implementation</t>
  </si>
  <si>
    <t>Add  B106</t>
  </si>
  <si>
    <t>TS 36.521-3: RRM test cases</t>
  </si>
  <si>
    <t>36.521-3</t>
  </si>
  <si>
    <t>3.5.1</t>
  </si>
  <si>
    <t>Group of bands</t>
  </si>
  <si>
    <t>Specify band group for B106 introduced for 36.521-1</t>
  </si>
  <si>
    <t>R5-242390</t>
  </si>
  <si>
    <t>LTE RAN and CN protocols</t>
  </si>
  <si>
    <t>TS 36.523-1: Protocol test cases</t>
  </si>
  <si>
    <t xml:space="preserve">  Idle Mode</t>
  </si>
  <si>
    <t>TBD</t>
  </si>
  <si>
    <t>36.523-1</t>
  </si>
  <si>
    <t>No changes needed</t>
  </si>
  <si>
    <t>Layer 2</t>
  </si>
  <si>
    <t>7.1.5.1</t>
  </si>
  <si>
    <t>Inter-TTI PUSCH hopping by uplink grant</t>
  </si>
  <si>
    <t>Add less than 5MHz BW into Bandwidth dependent parameters</t>
  </si>
  <si>
    <t>R5-242392</t>
  </si>
  <si>
    <t>Add 3MHz into Table 7.1.5.1.3.2-2. Information in hopping bits as "1", Execution Counter K as "1".</t>
  </si>
  <si>
    <t>7.1.7.1</t>
  </si>
  <si>
    <t>DL-SCH transport block size selection</t>
  </si>
  <si>
    <t>Add 3 MHz into Table 7.1.7.1.1.3.2-2a: Bandwidth Dependent Parameters (+ related tables in sub clauses).</t>
  </si>
  <si>
    <t xml:space="preserve">  RRC</t>
  </si>
  <si>
    <t>8.3.4.5</t>
  </si>
  <si>
    <t>Inter-frequency E-UTRAN FDD - FDD / CSG Proximity Indication</t>
  </si>
  <si>
    <t xml:space="preserve">Add less than 5MHz BW into Cell specific test parameters </t>
  </si>
  <si>
    <t xml:space="preserve">Add 3 MHz into Table A.8.21-3: Cell specific test parameters for E-UTRAN FDD-FDD inter frequency cell proximity detection test case. </t>
  </si>
  <si>
    <t xml:space="preserve">  NAS</t>
  </si>
  <si>
    <t>TS 36.523-2: Applicability for Protocol test cases</t>
  </si>
  <si>
    <t>36.523-2</t>
  </si>
  <si>
    <t>A.4.3.1</t>
  </si>
  <si>
    <t>RF Baseline Implementation Capabilities</t>
  </si>
  <si>
    <t>Add  test case applicability statements for the new test cases introduced in 36.521-1</t>
  </si>
  <si>
    <t>R5-242393</t>
  </si>
  <si>
    <t>TS 36.523-3: Protocol test suites (TTCN)</t>
  </si>
  <si>
    <t>36.523-3</t>
  </si>
  <si>
    <t xml:space="preserve"> 7.1.1</t>
  </si>
  <si>
    <t>FDD candidates selection</t>
  </si>
  <si>
    <t>Add less than 5MHz BW into PDCCH Candidate Selection.</t>
  </si>
  <si>
    <t>MCC TF160</t>
  </si>
  <si>
    <t>R5-252577</t>
  </si>
  <si>
    <t>Add 3 MHz and new Table 7.1.1.1-5: CCE Start indices (m' &amp; m'') to be used for default C-RNTI (3 MHz).</t>
  </si>
  <si>
    <t xml:space="preserve"> 7.2.0</t>
  </si>
  <si>
    <t>UL Sync and Grant Allocation Types</t>
  </si>
  <si>
    <t>Add less than 5MHz BW default UL grant values.</t>
  </si>
  <si>
    <t>RAN5#108 (Aug-25)</t>
  </si>
  <si>
    <t>Add 3 MHz.</t>
  </si>
  <si>
    <t xml:space="preserve"> 7.3.3</t>
  </si>
  <si>
    <t>General DL scheduling scheme</t>
  </si>
  <si>
    <t>Add less than 5MHz BW as scheduling scheme.</t>
  </si>
  <si>
    <t xml:space="preserve"> 7.7.2</t>
  </si>
  <si>
    <t>Scheduling information</t>
  </si>
  <si>
    <t>Add less than 5MHz BW scheduling information.</t>
  </si>
  <si>
    <t>No changhes needed.</t>
  </si>
  <si>
    <t>Guidelines on test execution</t>
  </si>
  <si>
    <t>Add guidelines for test execution for B106</t>
  </si>
  <si>
    <t>E-UTRA - UTRA - GERAN</t>
  </si>
  <si>
    <t>5GS</t>
  </si>
  <si>
    <t>5GS Common</t>
  </si>
  <si>
    <t>NR RF/RRM</t>
  </si>
  <si>
    <t>TS 38.521-1: FR1 RF test cases - Tx</t>
  </si>
  <si>
    <t>38.521-1 Tx</t>
  </si>
  <si>
    <t>6.5.3.2</t>
  </si>
  <si>
    <t>Spurious emission for UE  co-existence</t>
  </si>
  <si>
    <t>Update conformance requirements to protect B106 from spurious emissions of other applicable regional bands</t>
  </si>
  <si>
    <t>R5-242391</t>
  </si>
  <si>
    <t>End of workplan items.  Note! Do not remove this row. Introduce new work plan rows/items above this row.</t>
  </si>
  <si>
    <t>LTE_900MHz_US-UEConTest</t>
  </si>
  <si>
    <t>FR1</t>
  </si>
  <si>
    <t>95.5%
(+10.8%)</t>
  </si>
  <si>
    <t>38
(+7)</t>
  </si>
  <si>
    <t>0.4
(+0.1)</t>
  </si>
  <si>
    <t>100%</t>
  </si>
  <si>
    <t>100%
(+100%)</t>
  </si>
  <si>
    <t>60%
(+60%)</t>
  </si>
  <si>
    <t>0%</t>
  </si>
  <si>
    <t>3GPP TSG-RAN5 Meeting #107</t>
  </si>
  <si>
    <t>R5-251965</t>
  </si>
  <si>
    <t>St Julian's, Malta, 19-23 Apr 2025</t>
  </si>
  <si>
    <t>Agenda Item:</t>
  </si>
  <si>
    <t xml:space="preserve"> 7.5.2</t>
  </si>
  <si>
    <t>Source:</t>
  </si>
  <si>
    <t>Title:</t>
  </si>
  <si>
    <t>Work item code:</t>
  </si>
  <si>
    <t>Release:</t>
  </si>
  <si>
    <t>Rel-18</t>
  </si>
  <si>
    <t xml:space="preserve">Document for:        </t>
  </si>
  <si>
    <t>Information</t>
  </si>
  <si>
    <t>RAN5 WP template v3.0.0</t>
  </si>
  <si>
    <t>1. Introduction</t>
  </si>
  <si>
    <t>At RAN#103, a RAN5 work item for UE Conformance - Introduction of 900 MHz LTE band in the US was approved in [1].
The purpose of the present document is to provide a work plan and status for RAN5 work related to specification of conformance testing for the new LTE FDD band 106.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</si>
  <si>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</si>
  <si>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</si>
  <si>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</si>
  <si>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</si>
  <si>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</si>
  <si>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</si>
  <si>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</si>
  <si>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</si>
  <si>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</si>
  <si>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</si>
  <si>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</si>
  <si>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</si>
  <si>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</si>
  <si>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</si>
  <si>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</si>
  <si>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</si>
  <si>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</si>
  <si>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</si>
  <si>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</si>
  <si>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</si>
  <si>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</si>
  <si>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</si>
  <si>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</si>
  <si>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</si>
  <si>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Applicability RF. Demod/QSI and RRM test cases</t>
  </si>
  <si>
    <t>RRM test cases</t>
  </si>
  <si>
    <t>Protocol test cases</t>
  </si>
  <si>
    <t>Applicability Protocol test cases</t>
  </si>
  <si>
    <t>Test suites (TTCN)</t>
  </si>
  <si>
    <t>FR1 RF Tx test cases</t>
  </si>
  <si>
    <t>5 References</t>
  </si>
  <si>
    <t>[1] RP-240096</t>
  </si>
  <si>
    <t xml:space="preserve">UE Conformance - Introduction of 900 MHz LTE band in the US
</t>
  </si>
  <si>
    <t>96%
(+11%)</t>
  </si>
  <si>
    <t>-</t>
  </si>
  <si>
    <t>LTE (FR1)</t>
  </si>
  <si>
    <t>70%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</si>
</sst>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rgb="FFFF0000"/>
      <name val="Aptos Narrow"/>
      <family val="2"/>
      <scheme val="minor"/>
    </font>
    <font>
      <sz val="8"/>
      <name val="Aptos Narrow"/>
      <family val="2"/>
      <scheme val="minor"/>
    </font>
    <font>
      <sz val="8"/>
      <color theme="1"/>
      <name val="Arial"/>
      <family val="2"/>
    </font>
    <font>
      <sz val="10"/>
      <color theme="1"/>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8">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1" fillId="0" borderId="1" xfId="0" applyFont="1"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0" fillId="0" borderId="1" xfId="0" applyBorder="1" applyAlignment="1">
      <alignment horizontal="center" vertical="top"/>
    </xf>
    <xf numFmtId="0" fontId="22" fillId="0" borderId="19" xfId="0" applyFont="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14" fontId="19" fillId="0" borderId="19" xfId="0" applyNumberFormat="1" applyFont="1" applyBorder="1" applyAlignment="1">
      <alignment horizontal="left" vertical="top" wrapText="1"/>
    </xf>
    <xf numFmtId="14" fontId="22" fillId="0" borderId="19" xfId="0" applyNumberFormat="1" applyFont="1" applyBorder="1" applyAlignment="1">
      <alignment horizontal="left" vertical="top" wrapText="1"/>
    </xf>
    <xf numFmtId="0" fontId="18"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18" fillId="12" borderId="29" xfId="0" applyFont="1" applyFill="1" applyBorder="1" applyAlignment="1">
      <alignment horizontal="left" vertical="top" wrapText="1"/>
    </xf>
    <xf numFmtId="0" fontId="0" fillId="4" borderId="3" xfId="0" applyFill="1" applyBorder="1" applyAlignment="1">
      <alignment horizontal="left" vertical="top"/>
    </xf>
    <xf numFmtId="0" fontId="20" fillId="7" borderId="19" xfId="0" applyFont="1" applyFill="1" applyBorder="1" applyAlignment="1">
      <alignment horizontal="center" vertical="top" wrapText="1"/>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0" fillId="13" borderId="1" xfId="0" applyFill="1" applyBorder="1" applyAlignment="1">
      <alignment horizontal="center" vertical="top"/>
    </xf>
    <xf numFmtId="0" fontId="22" fillId="13" borderId="19" xfId="0" applyFont="1" applyFill="1" applyBorder="1" applyAlignment="1">
      <alignment horizontal="left" vertical="top" wrapText="1"/>
    </xf>
    <xf numFmtId="0" fontId="22" fillId="13" borderId="1" xfId="0" applyFont="1" applyFill="1" applyBorder="1" applyAlignment="1">
      <alignment horizontal="left" vertical="top" wrapText="1"/>
    </xf>
    <xf numFmtId="0" fontId="7" fillId="12" borderId="2" xfId="0" applyFont="1" applyFill="1" applyBorder="1" applyAlignment="1">
      <alignment horizontal="left" vertical="top" indent="1"/>
    </xf>
    <xf numFmtId="0" fontId="17" fillId="10" borderId="29"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0" borderId="0" xfId="0" applyFont="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0" borderId="0" xfId="0" applyFont="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22"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22"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2"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1"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1" fillId="6"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0" fontId="21" fillId="6" borderId="19"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7D99-4E3E-4F9C-9E63-791759250A73}">
  <dimension ref="A1:DR53"/>
  <sheetViews>
    <sheetView tabSelected="1" workbookViewId="0"/>
  </sheetViews>
  <sheetFormatPr defaultColWidth="9.1796875" defaultRowHeight="14.5" x14ac:dyDescent="0.35"/>
  <cols>
    <col min="1" max="1" width="9.1796875" style="134"/>
    <col min="2" max="2" width="27.453125" style="221" customWidth="1"/>
    <col min="3" max="3" width="11.453125" style="221" customWidth="1"/>
    <col min="4" max="4" width="16.81640625" style="144" customWidth="1"/>
    <col min="5" max="5" width="11.1796875" style="144" customWidth="1"/>
    <col min="6" max="6" width="10.54296875" style="144" customWidth="1"/>
    <col min="7" max="7" width="1.26953125" style="144" customWidth="1"/>
    <col min="8" max="16" width="7.26953125" style="144" customWidth="1"/>
    <col min="17" max="17" width="1" style="144" customWidth="1"/>
    <col min="18" max="18" width="4.81640625" style="134" customWidth="1"/>
    <col min="19" max="19" width="5.26953125" style="133" customWidth="1"/>
    <col min="20" max="16384" width="9.1796875" style="134"/>
  </cols>
  <sheetData>
    <row r="1" spans="1:18" ht="20.25" customHeight="1" x14ac:dyDescent="0.35">
      <c r="A1" s="129"/>
      <c r="B1" s="130"/>
      <c r="C1" s="130"/>
      <c r="D1" s="131"/>
      <c r="E1" s="131"/>
      <c r="F1" s="131"/>
      <c r="G1" s="131"/>
      <c r="H1" s="131"/>
      <c r="I1" s="131"/>
      <c r="J1" s="131"/>
      <c r="K1" s="131"/>
      <c r="L1" s="131"/>
      <c r="M1" s="131"/>
      <c r="N1" s="131"/>
      <c r="O1" s="131"/>
      <c r="P1" s="131"/>
      <c r="Q1" s="131"/>
      <c r="R1" s="132"/>
    </row>
    <row r="2" spans="1:18" ht="18" customHeight="1" x14ac:dyDescent="0.35">
      <c r="A2" s="135"/>
      <c r="B2" s="136" t="s">
        <v>193</v>
      </c>
      <c r="C2" s="136"/>
      <c r="D2" s="136"/>
      <c r="E2" s="136"/>
      <c r="F2" s="136"/>
      <c r="G2" s="136"/>
      <c r="H2" s="136"/>
      <c r="I2" s="136"/>
      <c r="J2" s="136"/>
      <c r="K2" s="136"/>
      <c r="L2" s="136"/>
      <c r="M2" s="137"/>
      <c r="N2" s="138" t="s">
        <v>194</v>
      </c>
      <c r="O2" s="138"/>
      <c r="P2" s="138"/>
      <c r="Q2" s="139"/>
      <c r="R2" s="140"/>
    </row>
    <row r="3" spans="1:18" ht="18" customHeight="1" x14ac:dyDescent="0.35">
      <c r="A3" s="135"/>
      <c r="B3" s="136" t="s">
        <v>195</v>
      </c>
      <c r="C3" s="136"/>
      <c r="D3" s="136"/>
      <c r="E3" s="136"/>
      <c r="F3" s="136"/>
      <c r="G3" s="136"/>
      <c r="H3" s="136"/>
      <c r="I3" s="136"/>
      <c r="J3" s="136"/>
      <c r="K3" s="136"/>
      <c r="L3" s="136"/>
      <c r="M3" s="136"/>
      <c r="N3" s="136"/>
      <c r="O3" s="137"/>
      <c r="P3" s="137"/>
      <c r="Q3" s="141"/>
      <c r="R3" s="140"/>
    </row>
    <row r="4" spans="1:18" ht="23.25" customHeight="1" x14ac:dyDescent="0.35">
      <c r="A4" s="135"/>
      <c r="B4" s="142"/>
      <c r="C4" s="143"/>
      <c r="D4" s="143"/>
      <c r="E4" s="143"/>
      <c r="F4" s="143"/>
      <c r="G4" s="143"/>
      <c r="H4" s="143"/>
      <c r="I4" s="143"/>
      <c r="J4" s="143"/>
      <c r="K4" s="143"/>
      <c r="L4" s="143"/>
      <c r="M4" s="143"/>
      <c r="N4" s="143"/>
      <c r="O4" s="143"/>
      <c r="P4" s="143"/>
      <c r="R4" s="140"/>
    </row>
    <row r="5" spans="1:18" ht="23.25" customHeight="1" x14ac:dyDescent="0.35">
      <c r="A5" s="135"/>
      <c r="B5" s="142" t="s">
        <v>196</v>
      </c>
      <c r="C5" s="145" t="s">
        <v>197</v>
      </c>
      <c r="D5" s="145"/>
      <c r="E5" s="145"/>
      <c r="F5" s="145"/>
      <c r="G5" s="145"/>
      <c r="H5" s="145"/>
      <c r="I5" s="145"/>
      <c r="J5" s="145"/>
      <c r="K5" s="145"/>
      <c r="L5" s="145"/>
      <c r="M5" s="145"/>
      <c r="N5" s="145"/>
      <c r="O5" s="145"/>
      <c r="P5" s="145"/>
      <c r="Q5" s="147"/>
      <c r="R5" s="140"/>
    </row>
    <row r="6" spans="1:18" ht="21" customHeight="1" x14ac:dyDescent="0.35">
      <c r="A6" s="135"/>
      <c r="B6" s="142" t="s">
        <v>198</v>
      </c>
      <c r="C6" s="148" t="s">
        <v>36</v>
      </c>
      <c r="D6" s="148"/>
      <c r="E6" s="148"/>
      <c r="F6" s="148"/>
      <c r="G6" s="148"/>
      <c r="H6" s="148"/>
      <c r="I6" s="148"/>
      <c r="J6" s="148"/>
      <c r="K6" s="148"/>
      <c r="L6" s="148"/>
      <c r="M6" s="148"/>
      <c r="N6" s="148"/>
      <c r="O6" s="148"/>
      <c r="P6" s="148"/>
      <c r="Q6" s="147"/>
      <c r="R6" s="140"/>
    </row>
    <row r="7" spans="1:18" ht="18" customHeight="1" x14ac:dyDescent="0.35">
      <c r="A7" s="135"/>
      <c r="B7" s="142" t="s">
        <v>199</v>
      </c>
      <c r="C7" s="149" t="s">
        <v>1</v>
      </c>
      <c r="D7" s="149"/>
      <c r="E7" s="149"/>
      <c r="F7" s="149"/>
      <c r="G7" s="149"/>
      <c r="H7" s="149"/>
      <c r="I7" s="149"/>
      <c r="J7" s="149"/>
      <c r="K7" s="149"/>
      <c r="L7" s="149"/>
      <c r="M7" s="149"/>
      <c r="N7" s="149"/>
      <c r="O7" s="149"/>
      <c r="P7" s="149"/>
      <c r="Q7" s="147"/>
      <c r="R7" s="140"/>
    </row>
    <row r="8" spans="1:18" ht="18" customHeight="1" x14ac:dyDescent="0.35">
      <c r="A8" s="135"/>
      <c r="B8" s="142" t="s">
        <v>200</v>
      </c>
      <c r="C8" s="148" t="s">
        <v>184</v>
      </c>
      <c r="D8" s="148"/>
      <c r="E8" s="148"/>
      <c r="F8" s="148"/>
      <c r="G8" s="148"/>
      <c r="H8" s="148"/>
      <c r="I8" s="148"/>
      <c r="J8" s="148"/>
      <c r="K8" s="148"/>
      <c r="L8" s="148"/>
      <c r="M8" s="148"/>
      <c r="N8" s="148"/>
      <c r="O8" s="148"/>
      <c r="P8" s="148"/>
      <c r="Q8" s="147"/>
      <c r="R8" s="140"/>
    </row>
    <row r="9" spans="1:18" ht="18" customHeight="1" x14ac:dyDescent="0.35">
      <c r="A9" s="135"/>
      <c r="B9" s="142" t="s">
        <v>201</v>
      </c>
      <c r="C9" s="146" t="s">
        <v>202</v>
      </c>
      <c r="D9" s="146"/>
      <c r="E9" s="146"/>
      <c r="F9" s="146"/>
      <c r="G9" s="146"/>
      <c r="H9" s="146"/>
      <c r="I9" s="146"/>
      <c r="J9" s="146"/>
      <c r="K9" s="146"/>
      <c r="L9" s="146"/>
      <c r="M9" s="146"/>
      <c r="N9" s="146"/>
      <c r="O9" s="146"/>
      <c r="P9" s="146"/>
      <c r="Q9" s="147"/>
      <c r="R9" s="140"/>
    </row>
    <row r="10" spans="1:18" ht="18" customHeight="1" x14ac:dyDescent="0.35">
      <c r="A10" s="135"/>
      <c r="B10" s="142" t="s">
        <v>203</v>
      </c>
      <c r="C10" s="150" t="s">
        <v>204</v>
      </c>
      <c r="D10" s="150"/>
      <c r="E10" s="150"/>
      <c r="F10" s="150"/>
      <c r="G10" s="150"/>
      <c r="H10" s="150"/>
      <c r="I10" s="150"/>
      <c r="J10" s="150"/>
      <c r="K10" s="150"/>
      <c r="L10" s="150"/>
      <c r="M10" s="150"/>
      <c r="N10" s="150"/>
      <c r="O10" s="150"/>
      <c r="P10" s="150"/>
      <c r="Q10" s="151"/>
      <c r="R10" s="140"/>
    </row>
    <row r="11" spans="1:18" x14ac:dyDescent="0.35">
      <c r="A11" s="135"/>
      <c r="B11" s="130"/>
      <c r="C11" s="130"/>
      <c r="D11" s="131"/>
      <c r="E11" s="131"/>
      <c r="F11" s="131"/>
      <c r="G11" s="131"/>
      <c r="H11" s="131"/>
      <c r="I11" s="131"/>
      <c r="J11" s="152" t="s">
        <v>205</v>
      </c>
      <c r="K11" s="152"/>
      <c r="L11" s="152"/>
      <c r="M11" s="152"/>
      <c r="N11" s="152"/>
      <c r="O11" s="152"/>
      <c r="P11" s="152"/>
      <c r="Q11" s="153"/>
      <c r="R11" s="140"/>
    </row>
    <row r="12" spans="1:18" ht="22.5" customHeight="1" x14ac:dyDescent="0.35">
      <c r="A12" s="135"/>
      <c r="B12" s="142" t="s">
        <v>206</v>
      </c>
      <c r="C12" s="142"/>
      <c r="D12" s="154"/>
      <c r="E12" s="154"/>
      <c r="F12" s="154"/>
      <c r="G12" s="154"/>
      <c r="H12" s="154"/>
      <c r="I12" s="154"/>
      <c r="J12" s="154"/>
      <c r="K12" s="154"/>
      <c r="L12" s="154"/>
      <c r="M12" s="154"/>
      <c r="N12" s="154"/>
      <c r="O12" s="154"/>
      <c r="P12" s="154"/>
      <c r="Q12" s="154"/>
      <c r="R12" s="140"/>
    </row>
    <row r="13" spans="1:18" ht="18" customHeight="1" x14ac:dyDescent="0.35">
      <c r="A13" s="135"/>
      <c r="B13" s="155" t="s">
        <v>207</v>
      </c>
      <c r="C13" s="155"/>
      <c r="D13" s="155"/>
      <c r="E13" s="155"/>
      <c r="F13" s="155"/>
      <c r="G13" s="155"/>
      <c r="H13" s="155"/>
      <c r="I13" s="155"/>
      <c r="J13" s="155"/>
      <c r="K13" s="155"/>
      <c r="L13" s="155"/>
      <c r="M13" s="155"/>
      <c r="N13" s="155"/>
      <c r="O13" s="155"/>
      <c r="P13" s="155"/>
      <c r="Q13" s="156"/>
      <c r="R13" s="140"/>
    </row>
    <row r="14" spans="1:18" ht="21" customHeight="1" x14ac:dyDescent="0.35">
      <c r="A14" s="135"/>
      <c r="B14" s="155"/>
      <c r="C14" s="155"/>
      <c r="D14" s="155"/>
      <c r="E14" s="155"/>
      <c r="F14" s="155"/>
      <c r="G14" s="155"/>
      <c r="H14" s="155"/>
      <c r="I14" s="155"/>
      <c r="J14" s="155"/>
      <c r="K14" s="155"/>
      <c r="L14" s="155"/>
      <c r="M14" s="155"/>
      <c r="N14" s="155"/>
      <c r="O14" s="155"/>
      <c r="P14" s="155"/>
      <c r="Q14" s="156"/>
      <c r="R14" s="140"/>
    </row>
    <row r="15" spans="1:18" ht="21" customHeight="1" x14ac:dyDescent="0.35">
      <c r="A15" s="135"/>
      <c r="B15" s="155"/>
      <c r="C15" s="155"/>
      <c r="D15" s="155"/>
      <c r="E15" s="155"/>
      <c r="F15" s="155"/>
      <c r="G15" s="155"/>
      <c r="H15" s="155"/>
      <c r="I15" s="155"/>
      <c r="J15" s="155"/>
      <c r="K15" s="155"/>
      <c r="L15" s="155"/>
      <c r="M15" s="155"/>
      <c r="N15" s="155"/>
      <c r="O15" s="155"/>
      <c r="P15" s="155"/>
      <c r="Q15" s="156"/>
      <c r="R15" s="140"/>
    </row>
    <row r="16" spans="1:18" ht="16.5" customHeight="1" x14ac:dyDescent="0.35">
      <c r="A16" s="135"/>
      <c r="B16" s="155"/>
      <c r="C16" s="155"/>
      <c r="D16" s="155"/>
      <c r="E16" s="155"/>
      <c r="F16" s="155"/>
      <c r="G16" s="155"/>
      <c r="H16" s="155"/>
      <c r="I16" s="155"/>
      <c r="J16" s="155"/>
      <c r="K16" s="155"/>
      <c r="L16" s="155"/>
      <c r="M16" s="155"/>
      <c r="N16" s="155"/>
      <c r="O16" s="155"/>
      <c r="P16" s="155"/>
      <c r="Q16" s="157"/>
      <c r="R16" s="140"/>
    </row>
    <row r="17" spans="1:19" ht="21" customHeight="1" x14ac:dyDescent="0.35">
      <c r="A17" s="135"/>
      <c r="B17" s="142" t="s">
        <v>208</v>
      </c>
      <c r="C17" s="142"/>
      <c r="D17" s="154"/>
      <c r="E17" s="154"/>
      <c r="F17" s="154"/>
      <c r="G17" s="154"/>
      <c r="H17" s="154"/>
      <c r="I17" s="154"/>
      <c r="J17" s="154"/>
      <c r="K17" s="154"/>
      <c r="L17" s="154"/>
      <c r="M17" s="154"/>
      <c r="N17" s="154"/>
      <c r="O17" s="154"/>
      <c r="P17" s="154"/>
      <c r="Q17" s="154"/>
      <c r="R17" s="140"/>
    </row>
    <row r="18" spans="1:19" ht="18" x14ac:dyDescent="0.35">
      <c r="A18" s="135"/>
      <c r="B18" s="158" t="s">
        <v>209</v>
      </c>
      <c r="C18" s="158"/>
      <c r="D18" s="158"/>
      <c r="E18" s="158"/>
      <c r="F18" s="158"/>
      <c r="G18" s="158"/>
      <c r="H18" s="158"/>
      <c r="I18" s="158"/>
      <c r="J18" s="158"/>
      <c r="K18" s="158"/>
      <c r="L18" s="158"/>
      <c r="M18" s="158"/>
      <c r="N18" s="158"/>
      <c r="O18" s="158"/>
      <c r="P18" s="158"/>
      <c r="Q18" s="142"/>
      <c r="R18" s="140"/>
    </row>
    <row r="19" spans="1:19" s="168" customFormat="1" ht="67.5" customHeight="1" x14ac:dyDescent="0.35">
      <c r="A19" s="159"/>
      <c r="B19" s="160" t="s">
        <v>210</v>
      </c>
      <c r="C19" s="160"/>
      <c r="D19" s="161" t="s">
        <v>211</v>
      </c>
      <c r="E19" s="162" t="s">
        <v>212</v>
      </c>
      <c r="F19" s="163" t="s">
        <v>213</v>
      </c>
      <c r="G19" s="164"/>
      <c r="H19" s="165" t="s">
        <v>24</v>
      </c>
      <c r="I19" s="166"/>
      <c r="J19" s="166"/>
      <c r="K19" s="166"/>
      <c r="L19" s="166"/>
      <c r="M19" s="166"/>
      <c r="N19" s="166"/>
      <c r="O19" s="166"/>
      <c r="P19" s="167"/>
      <c r="Q19" s="154"/>
      <c r="R19" s="140"/>
      <c r="S19" s="169" t="s">
        <v>214</v>
      </c>
    </row>
    <row r="20" spans="1:19" ht="36" x14ac:dyDescent="0.35">
      <c r="A20" s="170"/>
      <c r="B20" s="171" t="s">
        <v>215</v>
      </c>
      <c r="C20" s="171"/>
      <c r="D20" s="172" t="s">
        <v>241</v>
      </c>
      <c r="E20" s="173" t="s">
        <v>27</v>
      </c>
      <c r="F20" s="173" t="s">
        <v>27</v>
      </c>
      <c r="G20" s="164"/>
      <c r="H20" s="174"/>
      <c r="I20" s="175"/>
      <c r="J20" s="175"/>
      <c r="K20" s="175"/>
      <c r="L20" s="175"/>
      <c r="M20" s="175"/>
      <c r="N20" s="175"/>
      <c r="O20" s="175"/>
      <c r="P20" s="176"/>
      <c r="Q20" s="154"/>
      <c r="R20" s="177"/>
      <c r="S20" s="178"/>
    </row>
    <row r="21" spans="1:19" ht="15.5" x14ac:dyDescent="0.35">
      <c r="A21" s="179"/>
      <c r="B21" s="180" t="s">
        <v>216</v>
      </c>
      <c r="C21" s="180"/>
      <c r="D21" s="181" t="s">
        <v>242</v>
      </c>
      <c r="E21" s="182"/>
      <c r="F21" s="183"/>
      <c r="G21" s="183"/>
      <c r="H21" s="183"/>
      <c r="I21" s="183"/>
      <c r="J21" s="183"/>
      <c r="K21" s="183"/>
      <c r="L21" s="183"/>
      <c r="M21" s="183"/>
      <c r="N21" s="183"/>
      <c r="O21" s="183"/>
      <c r="P21" s="183"/>
      <c r="Q21" s="179"/>
      <c r="R21" s="177"/>
      <c r="S21" s="178"/>
    </row>
    <row r="22" spans="1:19" ht="39" x14ac:dyDescent="0.35">
      <c r="A22" s="184" t="s">
        <v>217</v>
      </c>
      <c r="B22" s="144"/>
      <c r="C22" s="185" t="s">
        <v>218</v>
      </c>
      <c r="D22" s="186" t="s">
        <v>219</v>
      </c>
      <c r="E22" s="186"/>
      <c r="F22" s="186"/>
      <c r="G22" s="186"/>
      <c r="H22" s="186"/>
      <c r="I22" s="186"/>
      <c r="J22" s="186"/>
      <c r="K22" s="186"/>
      <c r="L22" s="186"/>
      <c r="M22" s="186"/>
      <c r="N22" s="186"/>
      <c r="O22" s="186"/>
      <c r="P22" s="186"/>
      <c r="R22" s="177"/>
      <c r="S22" s="178"/>
    </row>
    <row r="23" spans="1:19" s="168" customFormat="1" ht="18" x14ac:dyDescent="0.35">
      <c r="A23" s="184"/>
      <c r="B23" s="187" t="s">
        <v>220</v>
      </c>
      <c r="C23" s="187"/>
      <c r="D23" s="187"/>
      <c r="E23" s="187"/>
      <c r="F23" s="187"/>
      <c r="G23" s="187"/>
      <c r="H23" s="187"/>
      <c r="I23" s="187"/>
      <c r="J23" s="187"/>
      <c r="K23" s="187"/>
      <c r="L23" s="187"/>
      <c r="M23" s="187"/>
      <c r="N23" s="187"/>
      <c r="O23" s="187"/>
      <c r="P23" s="187"/>
      <c r="Q23" s="154"/>
      <c r="R23" s="177"/>
      <c r="S23" s="169"/>
    </row>
    <row r="24" spans="1:19" ht="50" x14ac:dyDescent="0.35">
      <c r="A24" s="184" t="s">
        <v>221</v>
      </c>
      <c r="B24" s="144"/>
      <c r="C24" s="144"/>
      <c r="D24" s="188" t="s">
        <v>211</v>
      </c>
      <c r="E24" s="189" t="s">
        <v>222</v>
      </c>
      <c r="F24" s="190" t="s">
        <v>213</v>
      </c>
      <c r="G24" s="191"/>
      <c r="H24" s="192" t="s">
        <v>24</v>
      </c>
      <c r="I24" s="192"/>
      <c r="J24" s="192"/>
      <c r="K24" s="192"/>
      <c r="L24" s="192"/>
      <c r="M24" s="192"/>
      <c r="N24" s="192"/>
      <c r="O24" s="192"/>
      <c r="P24" s="192"/>
      <c r="R24" s="177"/>
      <c r="S24" s="178" t="s">
        <v>221</v>
      </c>
    </row>
    <row r="25" spans="1:19" ht="31" x14ac:dyDescent="0.35">
      <c r="A25" s="170" t="s">
        <v>221</v>
      </c>
      <c r="B25" s="193" t="s">
        <v>243</v>
      </c>
      <c r="C25" s="193"/>
      <c r="D25" s="194" t="s">
        <v>186</v>
      </c>
      <c r="E25" s="173" t="s">
        <v>27</v>
      </c>
      <c r="F25" s="173" t="s">
        <v>27</v>
      </c>
      <c r="G25" s="195"/>
      <c r="H25" s="196"/>
      <c r="I25" s="196"/>
      <c r="J25" s="196"/>
      <c r="K25" s="196"/>
      <c r="L25" s="196"/>
      <c r="M25" s="196"/>
      <c r="N25" s="196"/>
      <c r="O25" s="196"/>
      <c r="P25" s="196"/>
      <c r="R25" s="177"/>
      <c r="S25" s="178"/>
    </row>
    <row r="26" spans="1:19" ht="25" x14ac:dyDescent="0.35">
      <c r="A26" s="170"/>
      <c r="B26" s="197" t="s">
        <v>185</v>
      </c>
      <c r="C26" s="197"/>
      <c r="D26" s="198" t="s">
        <v>186</v>
      </c>
      <c r="E26" s="199" t="s">
        <v>27</v>
      </c>
      <c r="F26" s="199" t="s">
        <v>27</v>
      </c>
      <c r="G26" s="195"/>
      <c r="H26" s="200"/>
      <c r="I26" s="200"/>
      <c r="J26" s="200"/>
      <c r="K26" s="200"/>
      <c r="L26" s="200"/>
      <c r="M26" s="200"/>
      <c r="N26" s="200"/>
      <c r="O26" s="200"/>
      <c r="P26" s="200"/>
      <c r="R26" s="177"/>
      <c r="S26" s="178"/>
    </row>
    <row r="27" spans="1:19" x14ac:dyDescent="0.35">
      <c r="A27" s="179"/>
      <c r="B27" s="179"/>
      <c r="C27" s="179"/>
      <c r="D27" s="179"/>
      <c r="E27" s="179"/>
      <c r="F27" s="179"/>
      <c r="G27" s="179"/>
      <c r="H27" s="179"/>
      <c r="I27" s="179"/>
      <c r="J27" s="179"/>
      <c r="K27" s="179"/>
      <c r="L27" s="179"/>
      <c r="M27" s="179"/>
      <c r="N27" s="179"/>
      <c r="O27" s="179"/>
      <c r="P27" s="179"/>
      <c r="R27" s="177"/>
      <c r="S27" s="178"/>
    </row>
    <row r="28" spans="1:19" ht="18.5" thickBot="1" x14ac:dyDescent="0.4">
      <c r="A28" s="170"/>
      <c r="B28" s="187" t="s">
        <v>223</v>
      </c>
      <c r="C28" s="187"/>
      <c r="D28" s="187"/>
      <c r="E28" s="187"/>
      <c r="F28" s="187"/>
      <c r="G28" s="187"/>
      <c r="H28" s="187"/>
      <c r="I28" s="187"/>
      <c r="J28" s="187"/>
      <c r="K28" s="187"/>
      <c r="L28" s="187"/>
      <c r="M28" s="187"/>
      <c r="N28" s="187"/>
      <c r="O28" s="187"/>
      <c r="P28" s="187"/>
      <c r="Q28" s="154"/>
      <c r="R28" s="177"/>
      <c r="S28" s="178"/>
    </row>
    <row r="29" spans="1:19" ht="18" x14ac:dyDescent="0.35">
      <c r="A29" s="170"/>
      <c r="B29" s="144"/>
      <c r="C29" s="144"/>
      <c r="D29" s="201" t="s">
        <v>224</v>
      </c>
      <c r="E29" s="202"/>
      <c r="F29" s="202"/>
      <c r="G29" s="203"/>
      <c r="H29" s="201" t="s">
        <v>29</v>
      </c>
      <c r="I29" s="202"/>
      <c r="J29" s="202"/>
      <c r="K29" s="202"/>
      <c r="L29" s="202"/>
      <c r="M29" s="202"/>
      <c r="N29" s="202"/>
      <c r="O29" s="202"/>
      <c r="P29" s="204"/>
      <c r="Q29" s="205"/>
      <c r="R29" s="177"/>
      <c r="S29" s="178"/>
    </row>
    <row r="30" spans="1:19" x14ac:dyDescent="0.35">
      <c r="A30" s="170"/>
      <c r="B30" s="206" t="s">
        <v>225</v>
      </c>
      <c r="C30" s="206" t="s">
        <v>226</v>
      </c>
      <c r="D30" s="207" t="s">
        <v>227</v>
      </c>
      <c r="E30" s="207" t="s">
        <v>222</v>
      </c>
      <c r="F30" s="207" t="s">
        <v>213</v>
      </c>
      <c r="G30" s="205"/>
      <c r="H30" s="208" t="s">
        <v>185</v>
      </c>
      <c r="I30" s="208"/>
      <c r="J30" s="208"/>
      <c r="K30" s="208" t="s">
        <v>27</v>
      </c>
      <c r="L30" s="208"/>
      <c r="M30" s="208"/>
      <c r="N30" s="208" t="s">
        <v>27</v>
      </c>
      <c r="O30" s="208"/>
      <c r="P30" s="208"/>
      <c r="Q30" s="205"/>
      <c r="R30" s="177"/>
      <c r="S30" s="178"/>
    </row>
    <row r="31" spans="1:19" ht="50" x14ac:dyDescent="0.35">
      <c r="A31" s="170"/>
      <c r="B31" s="206"/>
      <c r="C31" s="206"/>
      <c r="D31" s="209"/>
      <c r="E31" s="209"/>
      <c r="F31" s="209"/>
      <c r="G31" s="205"/>
      <c r="H31" s="210" t="s">
        <v>227</v>
      </c>
      <c r="I31" s="210" t="s">
        <v>222</v>
      </c>
      <c r="J31" s="210" t="s">
        <v>213</v>
      </c>
      <c r="K31" s="210" t="s">
        <v>27</v>
      </c>
      <c r="L31" s="210" t="s">
        <v>27</v>
      </c>
      <c r="M31" s="210" t="s">
        <v>27</v>
      </c>
      <c r="N31" s="210" t="s">
        <v>27</v>
      </c>
      <c r="O31" s="210" t="s">
        <v>27</v>
      </c>
      <c r="P31" s="210" t="s">
        <v>27</v>
      </c>
      <c r="Q31" s="205"/>
      <c r="R31" s="177"/>
      <c r="S31" s="178"/>
    </row>
    <row r="32" spans="1:19" ht="18" x14ac:dyDescent="0.35">
      <c r="A32" s="170"/>
      <c r="B32" s="211" t="s">
        <v>29</v>
      </c>
      <c r="C32" s="211"/>
      <c r="D32" s="212"/>
      <c r="E32" s="212"/>
      <c r="F32" s="212"/>
      <c r="G32" s="205"/>
      <c r="H32" s="212"/>
      <c r="I32" s="212"/>
      <c r="J32" s="212"/>
      <c r="K32" s="212"/>
      <c r="L32" s="212"/>
      <c r="M32" s="212"/>
      <c r="N32" s="212"/>
      <c r="O32" s="212"/>
      <c r="P32" s="212"/>
      <c r="Q32" s="205"/>
      <c r="R32" s="177"/>
      <c r="S32" s="178"/>
    </row>
    <row r="33" spans="1:19" ht="15.5" x14ac:dyDescent="0.35">
      <c r="A33" s="170"/>
      <c r="B33" s="213" t="s">
        <v>30</v>
      </c>
      <c r="C33" s="213"/>
      <c r="D33" s="214"/>
      <c r="E33" s="214"/>
      <c r="F33" s="214"/>
      <c r="G33" s="205"/>
      <c r="H33" s="214"/>
      <c r="I33" s="214"/>
      <c r="J33" s="214"/>
      <c r="K33" s="214"/>
      <c r="L33" s="214"/>
      <c r="M33" s="214"/>
      <c r="N33" s="214"/>
      <c r="O33" s="214"/>
      <c r="P33" s="214"/>
      <c r="Q33" s="205"/>
      <c r="R33" s="177"/>
      <c r="S33" s="178"/>
    </row>
    <row r="34" spans="1:19" ht="15.5" x14ac:dyDescent="0.35">
      <c r="A34" s="170"/>
      <c r="B34" s="215" t="s">
        <v>228</v>
      </c>
      <c r="C34" s="216" t="s">
        <v>32</v>
      </c>
      <c r="D34" s="217" t="s">
        <v>189</v>
      </c>
      <c r="E34" s="218" t="s">
        <v>27</v>
      </c>
      <c r="F34" s="218" t="s">
        <v>27</v>
      </c>
      <c r="G34" s="205"/>
      <c r="H34" s="219" t="s">
        <v>189</v>
      </c>
      <c r="I34" s="220" t="s">
        <v>27</v>
      </c>
      <c r="J34" s="220" t="s">
        <v>27</v>
      </c>
      <c r="K34" s="219" t="s">
        <v>27</v>
      </c>
      <c r="L34" s="220" t="s">
        <v>27</v>
      </c>
      <c r="M34" s="220" t="s">
        <v>27</v>
      </c>
      <c r="N34" s="219" t="s">
        <v>27</v>
      </c>
      <c r="O34" s="220" t="s">
        <v>27</v>
      </c>
      <c r="P34" s="220" t="s">
        <v>27</v>
      </c>
      <c r="Q34" s="205"/>
      <c r="R34" s="177"/>
      <c r="S34" s="178"/>
    </row>
    <row r="35" spans="1:19" ht="15.5" x14ac:dyDescent="0.35">
      <c r="A35" s="170"/>
      <c r="B35" s="213" t="s">
        <v>63</v>
      </c>
      <c r="C35" s="213"/>
      <c r="D35" s="214"/>
      <c r="E35" s="214"/>
      <c r="F35" s="214"/>
      <c r="G35" s="205"/>
      <c r="H35" s="214"/>
      <c r="I35" s="214"/>
      <c r="J35" s="214"/>
      <c r="K35" s="214"/>
      <c r="L35" s="214"/>
      <c r="M35" s="214"/>
      <c r="N35" s="214"/>
      <c r="O35" s="214"/>
      <c r="P35" s="214"/>
      <c r="Q35" s="205"/>
      <c r="R35" s="177"/>
      <c r="S35" s="178"/>
    </row>
    <row r="36" spans="1:19" ht="15.5" x14ac:dyDescent="0.35">
      <c r="A36" s="170"/>
      <c r="B36" s="215" t="s">
        <v>229</v>
      </c>
      <c r="C36" s="215" t="s">
        <v>65</v>
      </c>
      <c r="D36" s="217" t="s">
        <v>189</v>
      </c>
      <c r="E36" s="218" t="s">
        <v>27</v>
      </c>
      <c r="F36" s="218" t="s">
        <v>27</v>
      </c>
      <c r="G36" s="205"/>
      <c r="H36" s="219" t="s">
        <v>189</v>
      </c>
      <c r="I36" s="220" t="s">
        <v>27</v>
      </c>
      <c r="J36" s="220" t="s">
        <v>27</v>
      </c>
      <c r="K36" s="219" t="s">
        <v>27</v>
      </c>
      <c r="L36" s="220" t="s">
        <v>27</v>
      </c>
      <c r="M36" s="220" t="s">
        <v>27</v>
      </c>
      <c r="N36" s="219" t="s">
        <v>27</v>
      </c>
      <c r="O36" s="220" t="s">
        <v>27</v>
      </c>
      <c r="P36" s="220" t="s">
        <v>27</v>
      </c>
      <c r="Q36" s="205"/>
      <c r="R36" s="177"/>
      <c r="S36" s="178"/>
    </row>
    <row r="37" spans="1:19" ht="15.5" x14ac:dyDescent="0.35">
      <c r="A37" s="170"/>
      <c r="B37" s="215" t="s">
        <v>230</v>
      </c>
      <c r="C37" s="215" t="s">
        <v>98</v>
      </c>
      <c r="D37" s="217" t="s">
        <v>189</v>
      </c>
      <c r="E37" s="218" t="s">
        <v>27</v>
      </c>
      <c r="F37" s="218" t="s">
        <v>27</v>
      </c>
      <c r="G37" s="205"/>
      <c r="H37" s="219" t="s">
        <v>189</v>
      </c>
      <c r="I37" s="220" t="s">
        <v>27</v>
      </c>
      <c r="J37" s="220" t="s">
        <v>27</v>
      </c>
      <c r="K37" s="219" t="s">
        <v>27</v>
      </c>
      <c r="L37" s="220" t="s">
        <v>27</v>
      </c>
      <c r="M37" s="220" t="s">
        <v>27</v>
      </c>
      <c r="N37" s="219" t="s">
        <v>27</v>
      </c>
      <c r="O37" s="220" t="s">
        <v>27</v>
      </c>
      <c r="P37" s="220" t="s">
        <v>27</v>
      </c>
      <c r="Q37" s="205"/>
      <c r="R37" s="177"/>
      <c r="S37" s="178"/>
    </row>
    <row r="38" spans="1:19" ht="15.5" x14ac:dyDescent="0.35">
      <c r="A38" s="170"/>
      <c r="B38" s="215" t="s">
        <v>231</v>
      </c>
      <c r="C38" s="215" t="s">
        <v>84</v>
      </c>
      <c r="D38" s="217" t="s">
        <v>189</v>
      </c>
      <c r="E38" s="218" t="s">
        <v>27</v>
      </c>
      <c r="F38" s="218" t="s">
        <v>27</v>
      </c>
      <c r="G38" s="205"/>
      <c r="H38" s="219" t="s">
        <v>189</v>
      </c>
      <c r="I38" s="220" t="s">
        <v>27</v>
      </c>
      <c r="J38" s="220" t="s">
        <v>27</v>
      </c>
      <c r="K38" s="219" t="s">
        <v>27</v>
      </c>
      <c r="L38" s="220" t="s">
        <v>27</v>
      </c>
      <c r="M38" s="220" t="s">
        <v>27</v>
      </c>
      <c r="N38" s="219" t="s">
        <v>27</v>
      </c>
      <c r="O38" s="220" t="s">
        <v>27</v>
      </c>
      <c r="P38" s="220" t="s">
        <v>27</v>
      </c>
      <c r="Q38" s="205"/>
      <c r="R38" s="177"/>
      <c r="S38" s="178"/>
    </row>
    <row r="39" spans="1:19" ht="25" x14ac:dyDescent="0.35">
      <c r="A39" s="170"/>
      <c r="B39" s="215" t="s">
        <v>232</v>
      </c>
      <c r="C39" s="215" t="s">
        <v>110</v>
      </c>
      <c r="D39" s="217" t="s">
        <v>189</v>
      </c>
      <c r="E39" s="218" t="s">
        <v>27</v>
      </c>
      <c r="F39" s="218" t="s">
        <v>27</v>
      </c>
      <c r="G39" s="205"/>
      <c r="H39" s="219" t="s">
        <v>189</v>
      </c>
      <c r="I39" s="220" t="s">
        <v>27</v>
      </c>
      <c r="J39" s="220" t="s">
        <v>27</v>
      </c>
      <c r="K39" s="219" t="s">
        <v>27</v>
      </c>
      <c r="L39" s="220" t="s">
        <v>27</v>
      </c>
      <c r="M39" s="220" t="s">
        <v>27</v>
      </c>
      <c r="N39" s="219" t="s">
        <v>27</v>
      </c>
      <c r="O39" s="220" t="s">
        <v>27</v>
      </c>
      <c r="P39" s="220" t="s">
        <v>27</v>
      </c>
      <c r="Q39" s="205"/>
      <c r="R39" s="177"/>
      <c r="S39" s="178"/>
    </row>
    <row r="40" spans="1:19" ht="15.5" x14ac:dyDescent="0.35">
      <c r="A40" s="170"/>
      <c r="B40" s="215" t="s">
        <v>233</v>
      </c>
      <c r="C40" s="215" t="s">
        <v>119</v>
      </c>
      <c r="D40" s="217" t="s">
        <v>189</v>
      </c>
      <c r="E40" s="218" t="s">
        <v>27</v>
      </c>
      <c r="F40" s="218" t="s">
        <v>27</v>
      </c>
      <c r="G40" s="205"/>
      <c r="H40" s="219" t="s">
        <v>189</v>
      </c>
      <c r="I40" s="220" t="s">
        <v>27</v>
      </c>
      <c r="J40" s="220" t="s">
        <v>27</v>
      </c>
      <c r="K40" s="219" t="s">
        <v>27</v>
      </c>
      <c r="L40" s="220" t="s">
        <v>27</v>
      </c>
      <c r="M40" s="220" t="s">
        <v>27</v>
      </c>
      <c r="N40" s="219" t="s">
        <v>27</v>
      </c>
      <c r="O40" s="220" t="s">
        <v>27</v>
      </c>
      <c r="P40" s="220" t="s">
        <v>27</v>
      </c>
      <c r="Q40" s="205"/>
      <c r="R40" s="177"/>
      <c r="S40" s="178"/>
    </row>
    <row r="41" spans="1:19" ht="15.5" x14ac:dyDescent="0.35">
      <c r="A41" s="170"/>
      <c r="B41" s="213" t="s">
        <v>124</v>
      </c>
      <c r="C41" s="213"/>
      <c r="D41" s="214"/>
      <c r="E41" s="214"/>
      <c r="F41" s="214"/>
      <c r="G41" s="205"/>
      <c r="H41" s="214"/>
      <c r="I41" s="214"/>
      <c r="J41" s="214"/>
      <c r="K41" s="214"/>
      <c r="L41" s="214"/>
      <c r="M41" s="214"/>
      <c r="N41" s="214"/>
      <c r="O41" s="214"/>
      <c r="P41" s="214"/>
      <c r="Q41" s="205"/>
      <c r="R41" s="177"/>
      <c r="S41" s="178"/>
    </row>
    <row r="42" spans="1:19" ht="15.5" x14ac:dyDescent="0.35">
      <c r="A42" s="170"/>
      <c r="B42" s="215" t="s">
        <v>234</v>
      </c>
      <c r="C42" s="215" t="s">
        <v>128</v>
      </c>
      <c r="D42" s="217" t="s">
        <v>189</v>
      </c>
      <c r="E42" s="218" t="s">
        <v>27</v>
      </c>
      <c r="F42" s="218" t="s">
        <v>27</v>
      </c>
      <c r="G42" s="205"/>
      <c r="H42" s="219" t="s">
        <v>189</v>
      </c>
      <c r="I42" s="220" t="s">
        <v>27</v>
      </c>
      <c r="J42" s="220" t="s">
        <v>27</v>
      </c>
      <c r="K42" s="219" t="s">
        <v>27</v>
      </c>
      <c r="L42" s="220" t="s">
        <v>27</v>
      </c>
      <c r="M42" s="220" t="s">
        <v>27</v>
      </c>
      <c r="N42" s="219" t="s">
        <v>27</v>
      </c>
      <c r="O42" s="220" t="s">
        <v>27</v>
      </c>
      <c r="P42" s="220" t="s">
        <v>27</v>
      </c>
      <c r="Q42" s="205"/>
      <c r="R42" s="177"/>
      <c r="S42" s="178"/>
    </row>
    <row r="43" spans="1:19" ht="15.5" x14ac:dyDescent="0.35">
      <c r="A43" s="170"/>
      <c r="B43" s="215" t="s">
        <v>235</v>
      </c>
      <c r="C43" s="215" t="s">
        <v>146</v>
      </c>
      <c r="D43" s="217" t="s">
        <v>189</v>
      </c>
      <c r="E43" s="218" t="s">
        <v>27</v>
      </c>
      <c r="F43" s="218" t="s">
        <v>27</v>
      </c>
      <c r="G43" s="205"/>
      <c r="H43" s="219" t="s">
        <v>189</v>
      </c>
      <c r="I43" s="220" t="s">
        <v>27</v>
      </c>
      <c r="J43" s="220" t="s">
        <v>27</v>
      </c>
      <c r="K43" s="219" t="s">
        <v>27</v>
      </c>
      <c r="L43" s="220" t="s">
        <v>27</v>
      </c>
      <c r="M43" s="220" t="s">
        <v>27</v>
      </c>
      <c r="N43" s="219" t="s">
        <v>27</v>
      </c>
      <c r="O43" s="220" t="s">
        <v>27</v>
      </c>
      <c r="P43" s="220" t="s">
        <v>27</v>
      </c>
      <c r="Q43" s="205"/>
      <c r="R43" s="177"/>
      <c r="S43" s="178"/>
    </row>
    <row r="44" spans="1:19" ht="31" x14ac:dyDescent="0.35">
      <c r="A44" s="170"/>
      <c r="B44" s="215" t="s">
        <v>236</v>
      </c>
      <c r="C44" s="215" t="s">
        <v>152</v>
      </c>
      <c r="D44" s="217" t="s">
        <v>244</v>
      </c>
      <c r="E44" s="218" t="s">
        <v>27</v>
      </c>
      <c r="F44" s="218" t="s">
        <v>27</v>
      </c>
      <c r="G44" s="205"/>
      <c r="H44" s="219" t="s">
        <v>244</v>
      </c>
      <c r="I44" s="220" t="s">
        <v>27</v>
      </c>
      <c r="J44" s="220" t="s">
        <v>27</v>
      </c>
      <c r="K44" s="219" t="s">
        <v>27</v>
      </c>
      <c r="L44" s="220" t="s">
        <v>27</v>
      </c>
      <c r="M44" s="220" t="s">
        <v>27</v>
      </c>
      <c r="N44" s="219" t="s">
        <v>27</v>
      </c>
      <c r="O44" s="220" t="s">
        <v>27</v>
      </c>
      <c r="P44" s="220" t="s">
        <v>27</v>
      </c>
      <c r="Q44" s="205"/>
      <c r="R44" s="177"/>
      <c r="S44" s="178"/>
    </row>
    <row r="45" spans="1:19" ht="18" x14ac:dyDescent="0.35">
      <c r="A45" s="170"/>
      <c r="B45" s="211" t="s">
        <v>174</v>
      </c>
      <c r="C45" s="211"/>
      <c r="D45" s="212"/>
      <c r="E45" s="212"/>
      <c r="F45" s="212"/>
      <c r="G45" s="205"/>
      <c r="H45" s="212"/>
      <c r="I45" s="212"/>
      <c r="J45" s="212"/>
      <c r="K45" s="212"/>
      <c r="L45" s="212"/>
      <c r="M45" s="212"/>
      <c r="N45" s="212"/>
      <c r="O45" s="212"/>
      <c r="P45" s="212"/>
      <c r="Q45" s="205"/>
      <c r="R45" s="177"/>
      <c r="S45" s="178"/>
    </row>
    <row r="46" spans="1:19" ht="15.5" x14ac:dyDescent="0.35">
      <c r="A46" s="170"/>
      <c r="B46" s="213" t="s">
        <v>175</v>
      </c>
      <c r="C46" s="213"/>
      <c r="D46" s="214"/>
      <c r="E46" s="214"/>
      <c r="F46" s="214"/>
      <c r="G46" s="205"/>
      <c r="H46" s="214"/>
      <c r="I46" s="214"/>
      <c r="J46" s="214"/>
      <c r="K46" s="214"/>
      <c r="L46" s="214"/>
      <c r="M46" s="214"/>
      <c r="N46" s="214"/>
      <c r="O46" s="214"/>
      <c r="P46" s="214"/>
      <c r="Q46" s="205"/>
      <c r="R46" s="177"/>
      <c r="S46" s="178"/>
    </row>
    <row r="47" spans="1:19" ht="15.5" x14ac:dyDescent="0.35">
      <c r="A47" s="170"/>
      <c r="B47" s="213" t="s">
        <v>176</v>
      </c>
      <c r="C47" s="213"/>
      <c r="D47" s="214"/>
      <c r="E47" s="214"/>
      <c r="F47" s="214"/>
      <c r="G47" s="205"/>
      <c r="H47" s="214"/>
      <c r="I47" s="214"/>
      <c r="J47" s="214"/>
      <c r="K47" s="214"/>
      <c r="L47" s="214"/>
      <c r="M47" s="214"/>
      <c r="N47" s="214"/>
      <c r="O47" s="214"/>
      <c r="P47" s="214"/>
      <c r="Q47" s="205"/>
      <c r="R47" s="177"/>
      <c r="S47" s="178"/>
    </row>
    <row r="48" spans="1:19" ht="15.5" x14ac:dyDescent="0.35">
      <c r="A48" s="170"/>
      <c r="B48" s="215" t="s">
        <v>237</v>
      </c>
      <c r="C48" s="215" t="s">
        <v>178</v>
      </c>
      <c r="D48" s="217" t="s">
        <v>189</v>
      </c>
      <c r="E48" s="218" t="s">
        <v>27</v>
      </c>
      <c r="F48" s="218" t="s">
        <v>27</v>
      </c>
      <c r="G48" s="205"/>
      <c r="H48" s="219" t="s">
        <v>189</v>
      </c>
      <c r="I48" s="220" t="s">
        <v>27</v>
      </c>
      <c r="J48" s="220" t="s">
        <v>27</v>
      </c>
      <c r="K48" s="219" t="s">
        <v>27</v>
      </c>
      <c r="L48" s="220" t="s">
        <v>27</v>
      </c>
      <c r="M48" s="220" t="s">
        <v>27</v>
      </c>
      <c r="N48" s="219" t="s">
        <v>27</v>
      </c>
      <c r="O48" s="220" t="s">
        <v>27</v>
      </c>
      <c r="P48" s="220" t="s">
        <v>27</v>
      </c>
      <c r="Q48" s="205"/>
      <c r="R48" s="177"/>
      <c r="S48" s="178"/>
    </row>
    <row r="49" spans="1:18" x14ac:dyDescent="0.35">
      <c r="A49" s="135"/>
      <c r="R49" s="140"/>
    </row>
    <row r="50" spans="1:18" x14ac:dyDescent="0.35">
      <c r="A50" s="135"/>
      <c r="R50" s="140"/>
    </row>
    <row r="51" spans="1:18" ht="18" x14ac:dyDescent="0.35">
      <c r="A51" s="135"/>
      <c r="B51" s="142" t="s">
        <v>238</v>
      </c>
      <c r="C51" s="142"/>
      <c r="D51" s="154"/>
      <c r="E51" s="154"/>
      <c r="F51" s="154"/>
      <c r="G51" s="154"/>
      <c r="H51" s="154"/>
      <c r="I51" s="154"/>
      <c r="J51" s="154"/>
      <c r="K51" s="154"/>
      <c r="L51" s="154"/>
      <c r="M51" s="154"/>
      <c r="N51" s="154"/>
      <c r="O51" s="154"/>
      <c r="P51" s="154"/>
      <c r="Q51" s="154"/>
      <c r="R51" s="140"/>
    </row>
    <row r="52" spans="1:18" ht="15" customHeight="1" x14ac:dyDescent="0.35">
      <c r="A52" s="135"/>
      <c r="B52" s="222" t="s">
        <v>239</v>
      </c>
      <c r="C52" s="155" t="s">
        <v>240</v>
      </c>
      <c r="D52" s="155"/>
      <c r="E52" s="155"/>
      <c r="F52" s="155"/>
      <c r="G52" s="155"/>
      <c r="H52" s="155"/>
      <c r="I52" s="155"/>
      <c r="J52" s="155"/>
      <c r="K52" s="155"/>
      <c r="L52" s="155"/>
      <c r="M52" s="155"/>
      <c r="N52" s="155"/>
      <c r="O52" s="155"/>
      <c r="P52" s="155"/>
      <c r="Q52" s="156"/>
      <c r="R52" s="140"/>
    </row>
    <row r="53" spans="1:18" x14ac:dyDescent="0.35">
      <c r="A53" s="223"/>
      <c r="B53" s="224"/>
      <c r="C53" s="224"/>
      <c r="D53" s="225"/>
      <c r="E53" s="225"/>
      <c r="F53" s="225"/>
      <c r="G53" s="225"/>
      <c r="H53" s="225"/>
      <c r="I53" s="225"/>
      <c r="J53" s="225"/>
      <c r="K53" s="225"/>
      <c r="L53" s="225"/>
      <c r="M53" s="225"/>
      <c r="N53" s="225"/>
      <c r="O53" s="225"/>
      <c r="P53" s="225"/>
      <c r="Q53" s="225"/>
      <c r="R53" s="226"/>
    </row>
  </sheetData>
  <mergeCells count="43">
    <mergeCell ref="C52:P52"/>
    <mergeCell ref="B35:C35"/>
    <mergeCell ref="B41:C41"/>
    <mergeCell ref="B45:C45"/>
    <mergeCell ref="B46:C46"/>
    <mergeCell ref="B47:C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8 C29:C31 C27:F28">
    <cfRule type="expression" dxfId="448" priority="175" stopIfTrue="1">
      <formula>AND(WpAreaB_exist=FALSE,WpAreaC_exist=FALSE,WpAreaA_Sub2_exist=FALSE,WpAreaA_Sub3_exist=FALSE)=TRUE</formula>
    </cfRule>
  </conditionalFormatting>
  <conditionalFormatting sqref="D20 E37:F40">
    <cfRule type="expression" dxfId="447" priority="174" stopIfTrue="1">
      <formula>ISNUMBER(FIND("0%",LEFT(D20,2)))</formula>
    </cfRule>
  </conditionalFormatting>
  <conditionalFormatting sqref="D20">
    <cfRule type="expression" dxfId="446" priority="172" stopIfTrue="1">
      <formula>D20=""</formula>
    </cfRule>
    <cfRule type="expression" dxfId="445" priority="173" stopIfTrue="1">
      <formula>ISNUMBER(FIND("100%",LEFT(D20,4)))</formula>
    </cfRule>
  </conditionalFormatting>
  <conditionalFormatting sqref="F20">
    <cfRule type="expression" dxfId="444" priority="167" stopIfTrue="1">
      <formula>ISNUMBER(FIND("0%",LEFT(F20,2)))</formula>
    </cfRule>
  </conditionalFormatting>
  <conditionalFormatting sqref="F20 E37:F40">
    <cfRule type="expression" dxfId="443" priority="166" stopIfTrue="1">
      <formula>ISNUMBER(FIND("100%",LEFT(E20,4)))</formula>
    </cfRule>
  </conditionalFormatting>
  <conditionalFormatting sqref="E20">
    <cfRule type="expression" dxfId="442" priority="170" stopIfTrue="1">
      <formula>ISNUMBER(FIND("0%",LEFT(E20,2)))</formula>
    </cfRule>
  </conditionalFormatting>
  <conditionalFormatting sqref="E20">
    <cfRule type="expression" dxfId="441" priority="169" stopIfTrue="1">
      <formula>ISNUMBER(FIND("100%",LEFT(E20,4)))</formula>
    </cfRule>
  </conditionalFormatting>
  <conditionalFormatting sqref="E20:F20 E37:F40 H36:P40 D37:D44 D46:D47 H46:P47">
    <cfRule type="expression" dxfId="440" priority="171">
      <formula>TRUE</formula>
    </cfRule>
  </conditionalFormatting>
  <conditionalFormatting sqref="E20 D37:D40 H36:P40">
    <cfRule type="expression" dxfId="439" priority="168" stopIfTrue="1">
      <formula>D20=""</formula>
    </cfRule>
  </conditionalFormatting>
  <conditionalFormatting sqref="F20">
    <cfRule type="expression" dxfId="438" priority="165" stopIfTrue="1">
      <formula>F20=""</formula>
    </cfRule>
  </conditionalFormatting>
  <conditionalFormatting sqref="E26:F26">
    <cfRule type="expression" dxfId="437" priority="163" stopIfTrue="1">
      <formula>E26=""</formula>
    </cfRule>
  </conditionalFormatting>
  <conditionalFormatting sqref="D26">
    <cfRule type="expression" dxfId="436" priority="162" stopIfTrue="1">
      <formula>ISNUMBER(FIND("0%",LEFT(D26,2)))</formula>
    </cfRule>
  </conditionalFormatting>
  <conditionalFormatting sqref="D26">
    <cfRule type="expression" dxfId="435" priority="160" stopIfTrue="1">
      <formula>D26=""</formula>
    </cfRule>
    <cfRule type="expression" dxfId="434" priority="161" stopIfTrue="1">
      <formula>ISNUMBER(FIND("100%",LEFT(D26,4)))</formula>
    </cfRule>
  </conditionalFormatting>
  <conditionalFormatting sqref="F25">
    <cfRule type="expression" dxfId="433" priority="153" stopIfTrue="1">
      <formula>ISNUMBER(FIND("0%",LEFT(F25,2)))</formula>
    </cfRule>
  </conditionalFormatting>
  <conditionalFormatting sqref="F25">
    <cfRule type="expression" dxfId="432" priority="152" stopIfTrue="1">
      <formula>ISNUMBER(FIND("100%",LEFT(F25,4)))</formula>
    </cfRule>
  </conditionalFormatting>
  <conditionalFormatting sqref="D25">
    <cfRule type="expression" dxfId="431" priority="159" stopIfTrue="1">
      <formula>ISNUMBER(FIND("0%",LEFT(D25,2)))</formula>
    </cfRule>
  </conditionalFormatting>
  <conditionalFormatting sqref="D25">
    <cfRule type="expression" dxfId="430" priority="157" stopIfTrue="1">
      <formula>D25=""</formula>
    </cfRule>
    <cfRule type="expression" dxfId="429" priority="158" stopIfTrue="1">
      <formula>ISNUMBER(FIND("100%",LEFT(D25,4)))</formula>
    </cfRule>
  </conditionalFormatting>
  <conditionalFormatting sqref="E25">
    <cfRule type="expression" dxfId="428" priority="156" stopIfTrue="1">
      <formula>ISNUMBER(FIND("0%",LEFT(E25,2)))</formula>
    </cfRule>
  </conditionalFormatting>
  <conditionalFormatting sqref="E25">
    <cfRule type="expression" dxfId="427" priority="155" stopIfTrue="1">
      <formula>ISNUMBER(FIND("100%",LEFT(E25,4)))</formula>
    </cfRule>
  </conditionalFormatting>
  <conditionalFormatting sqref="D25:F26">
    <cfRule type="expression" dxfId="426" priority="164">
      <formula>TRUE</formula>
    </cfRule>
  </conditionalFormatting>
  <conditionalFormatting sqref="E37:F40">
    <cfRule type="expression" dxfId="425" priority="131" stopIfTrue="1">
      <formula>E37=""</formula>
    </cfRule>
  </conditionalFormatting>
  <conditionalFormatting sqref="E25">
    <cfRule type="expression" dxfId="421" priority="154" stopIfTrue="1">
      <formula>E25=""</formula>
    </cfRule>
  </conditionalFormatting>
  <conditionalFormatting sqref="F25">
    <cfRule type="expression" dxfId="420" priority="151" stopIfTrue="1">
      <formula>F25=""</formula>
    </cfRule>
  </conditionalFormatting>
  <conditionalFormatting sqref="D34 D42:D44 H42:P44 H34:P34 H48:P48 D48">
    <cfRule type="expression" dxfId="418" priority="110" stopIfTrue="1">
      <formula>D34=""</formula>
    </cfRule>
  </conditionalFormatting>
  <conditionalFormatting sqref="N48 K34 N34 D34 K42:K44 N42:N44 D42:D44 H42:H44 H34 H48 K48 D48 D37:D40 K36:K40 N36:N40 H36:H40">
    <cfRule type="expression" dxfId="417" priority="111" stopIfTrue="1">
      <formula>ISNUMBER(FIND("100%",LEFT(D34,4)))</formula>
    </cfRule>
  </conditionalFormatting>
  <conditionalFormatting sqref="N48 K34 N34 D34 K42:K44 N42:N44 D42:D44 H42:H44 H34 H48 K48 D48 D37:D40 K36:K40 N36:N40 H36:H40">
    <cfRule type="expression" dxfId="416" priority="112" stopIfTrue="1">
      <formula>ISNUMBER(FIND("0%",LEFT(D34,2)))</formula>
    </cfRule>
  </conditionalFormatting>
  <conditionalFormatting sqref="D32:D34 H32:P34 H48:P48 D48 H41:P44">
    <cfRule type="expression" dxfId="415" priority="113">
      <formula>TRUE</formula>
    </cfRule>
  </conditionalFormatting>
  <conditionalFormatting sqref="D45 H45:P45">
    <cfRule type="expression" dxfId="414" priority="107">
      <formula>TRUE</formula>
    </cfRule>
  </conditionalFormatting>
  <conditionalFormatting sqref="D34 D42:D44 H42:P44 H34:P34">
    <cfRule type="expression" dxfId="413" priority="102" stopIfTrue="1">
      <formula>D34=""</formula>
    </cfRule>
  </conditionalFormatting>
  <conditionalFormatting sqref="D34 D42:D44 K34 N34 N42:N44 K42:K44 H42:H44 H34">
    <cfRule type="expression" dxfId="412" priority="103" stopIfTrue="1">
      <formula>ISNUMBER(FIND("100%",LEFT(D34,4)))</formula>
    </cfRule>
  </conditionalFormatting>
  <conditionalFormatting sqref="D34 D42:D44 K34 N34 N42:N44 K42:K44 H42:H44 H34">
    <cfRule type="expression" dxfId="411" priority="104" stopIfTrue="1">
      <formula>ISNUMBER(FIND("0%",LEFT(D34,2)))</formula>
    </cfRule>
  </conditionalFormatting>
  <conditionalFormatting sqref="D41 H41:P41">
    <cfRule type="expression" dxfId="410" priority="95">
      <formula>TRUE</formula>
    </cfRule>
  </conditionalFormatting>
  <conditionalFormatting sqref="D32 H32:P32">
    <cfRule type="expression" dxfId="409" priority="101">
      <formula>TRUE</formula>
    </cfRule>
  </conditionalFormatting>
  <conditionalFormatting sqref="D33 H33:P33">
    <cfRule type="expression" dxfId="408" priority="98">
      <formula>TRUE</formula>
    </cfRule>
  </conditionalFormatting>
  <conditionalFormatting sqref="D35 H35:P35">
    <cfRule type="expression" dxfId="407" priority="92">
      <formula>TRUE</formula>
    </cfRule>
  </conditionalFormatting>
  <conditionalFormatting sqref="D35 H35:P35">
    <cfRule type="expression" dxfId="406" priority="89">
      <formula>TRUE</formula>
    </cfRule>
  </conditionalFormatting>
  <conditionalFormatting sqref="H32:J48">
    <cfRule type="expression" dxfId="405" priority="86" stopIfTrue="1">
      <formula>WpAreaA_Sub1_exist=FALSE</formula>
    </cfRule>
  </conditionalFormatting>
  <conditionalFormatting sqref="K32:M48">
    <cfRule type="expression" dxfId="404" priority="85" stopIfTrue="1">
      <formula>WpAreaA_Sub2_exist=FALSE</formula>
    </cfRule>
  </conditionalFormatting>
  <conditionalFormatting sqref="N32:P48">
    <cfRule type="expression" dxfId="403" priority="84" stopIfTrue="1">
      <formula>WpAreaA_Sub3_exist=FALSE</formula>
    </cfRule>
  </conditionalFormatting>
  <conditionalFormatting sqref="E32:F32">
    <cfRule type="expression" dxfId="402" priority="77">
      <formula>TRUE</formula>
    </cfRule>
  </conditionalFormatting>
  <conditionalFormatting sqref="E32:F32">
    <cfRule type="expression" dxfId="401" priority="76">
      <formula>TRUE</formula>
    </cfRule>
  </conditionalFormatting>
  <conditionalFormatting sqref="E33:F33">
    <cfRule type="expression" dxfId="400" priority="75">
      <formula>TRUE</formula>
    </cfRule>
  </conditionalFormatting>
  <conditionalFormatting sqref="E33:F33">
    <cfRule type="expression" dxfId="399" priority="74">
      <formula>TRUE</formula>
    </cfRule>
  </conditionalFormatting>
  <conditionalFormatting sqref="E35:F35">
    <cfRule type="expression" dxfId="398" priority="73">
      <formula>TRUE</formula>
    </cfRule>
  </conditionalFormatting>
  <conditionalFormatting sqref="E35:F35">
    <cfRule type="expression" dxfId="397" priority="72">
      <formula>TRUE</formula>
    </cfRule>
  </conditionalFormatting>
  <conditionalFormatting sqref="E41:F41">
    <cfRule type="expression" dxfId="396" priority="71">
      <formula>TRUE</formula>
    </cfRule>
  </conditionalFormatting>
  <conditionalFormatting sqref="E41:F41">
    <cfRule type="expression" dxfId="395" priority="70">
      <formula>TRUE</formula>
    </cfRule>
  </conditionalFormatting>
  <conditionalFormatting sqref="E46:F46">
    <cfRule type="expression" dxfId="394" priority="69">
      <formula>TRUE</formula>
    </cfRule>
  </conditionalFormatting>
  <conditionalFormatting sqref="E45:F45">
    <cfRule type="expression" dxfId="393" priority="68">
      <formula>TRUE</formula>
    </cfRule>
  </conditionalFormatting>
  <conditionalFormatting sqref="E47:F47">
    <cfRule type="expression" dxfId="392" priority="67">
      <formula>TRUE</formula>
    </cfRule>
  </conditionalFormatting>
  <conditionalFormatting sqref="E37:F37 E39:F40">
    <cfRule type="expression" dxfId="391" priority="66">
      <formula>E37=""</formula>
    </cfRule>
  </conditionalFormatting>
  <conditionalFormatting sqref="F34">
    <cfRule type="expression" dxfId="390" priority="61" stopIfTrue="1">
      <formula>ISNUMBER(FIND("0%",LEFT(F34,2)))</formula>
    </cfRule>
  </conditionalFormatting>
  <conditionalFormatting sqref="F34">
    <cfRule type="expression" dxfId="389" priority="60" stopIfTrue="1">
      <formula>ISNUMBER(FIND("100%",LEFT(F34,4)))</formula>
    </cfRule>
  </conditionalFormatting>
  <conditionalFormatting sqref="E34">
    <cfRule type="expression" dxfId="388" priority="64" stopIfTrue="1">
      <formula>ISNUMBER(FIND("0%",LEFT(E34,2)))</formula>
    </cfRule>
  </conditionalFormatting>
  <conditionalFormatting sqref="E34">
    <cfRule type="expression" dxfId="387" priority="63" stopIfTrue="1">
      <formula>ISNUMBER(FIND("100%",LEFT(E34,4)))</formula>
    </cfRule>
  </conditionalFormatting>
  <conditionalFormatting sqref="E34:F34">
    <cfRule type="expression" dxfId="386" priority="65">
      <formula>TRUE</formula>
    </cfRule>
  </conditionalFormatting>
  <conditionalFormatting sqref="E34">
    <cfRule type="expression" dxfId="385" priority="62" stopIfTrue="1">
      <formula>E34=""</formula>
    </cfRule>
  </conditionalFormatting>
  <conditionalFormatting sqref="F34">
    <cfRule type="expression" dxfId="384" priority="59" stopIfTrue="1">
      <formula>F34=""</formula>
    </cfRule>
  </conditionalFormatting>
  <conditionalFormatting sqref="F42:F44">
    <cfRule type="expression" dxfId="383" priority="54" stopIfTrue="1">
      <formula>ISNUMBER(FIND("0%",LEFT(F42,2)))</formula>
    </cfRule>
  </conditionalFormatting>
  <conditionalFormatting sqref="F42:F44">
    <cfRule type="expression" dxfId="382" priority="53" stopIfTrue="1">
      <formula>ISNUMBER(FIND("100%",LEFT(F42,4)))</formula>
    </cfRule>
  </conditionalFormatting>
  <conditionalFormatting sqref="E42:E44">
    <cfRule type="expression" dxfId="381" priority="57" stopIfTrue="1">
      <formula>ISNUMBER(FIND("0%",LEFT(E42,2)))</formula>
    </cfRule>
  </conditionalFormatting>
  <conditionalFormatting sqref="E42:E44">
    <cfRule type="expression" dxfId="380" priority="56" stopIfTrue="1">
      <formula>ISNUMBER(FIND("100%",LEFT(E42,4)))</formula>
    </cfRule>
  </conditionalFormatting>
  <conditionalFormatting sqref="E42:F44">
    <cfRule type="expression" dxfId="379" priority="58">
      <formula>TRUE</formula>
    </cfRule>
  </conditionalFormatting>
  <conditionalFormatting sqref="E42:E44">
    <cfRule type="expression" dxfId="378" priority="55" stopIfTrue="1">
      <formula>E42=""</formula>
    </cfRule>
  </conditionalFormatting>
  <conditionalFormatting sqref="F42:F44">
    <cfRule type="expression" dxfId="377" priority="52" stopIfTrue="1">
      <formula>F42=""</formula>
    </cfRule>
  </conditionalFormatting>
  <conditionalFormatting sqref="F48">
    <cfRule type="expression" dxfId="376" priority="47" stopIfTrue="1">
      <formula>ISNUMBER(FIND("0%",LEFT(F48,2)))</formula>
    </cfRule>
  </conditionalFormatting>
  <conditionalFormatting sqref="F48">
    <cfRule type="expression" dxfId="375" priority="46" stopIfTrue="1">
      <formula>ISNUMBER(FIND("100%",LEFT(F48,4)))</formula>
    </cfRule>
  </conditionalFormatting>
  <conditionalFormatting sqref="E48">
    <cfRule type="expression" dxfId="374" priority="50" stopIfTrue="1">
      <formula>ISNUMBER(FIND("0%",LEFT(E48,2)))</formula>
    </cfRule>
  </conditionalFormatting>
  <conditionalFormatting sqref="E48">
    <cfRule type="expression" dxfId="373" priority="49" stopIfTrue="1">
      <formula>ISNUMBER(FIND("100%",LEFT(E48,4)))</formula>
    </cfRule>
  </conditionalFormatting>
  <conditionalFormatting sqref="E48:F48">
    <cfRule type="expression" dxfId="372" priority="51">
      <formula>TRUE</formula>
    </cfRule>
  </conditionalFormatting>
  <conditionalFormatting sqref="E48">
    <cfRule type="expression" dxfId="371" priority="48" stopIfTrue="1">
      <formula>E48=""</formula>
    </cfRule>
  </conditionalFormatting>
  <conditionalFormatting sqref="F48">
    <cfRule type="expression" dxfId="370" priority="45" stopIfTrue="1">
      <formula>F48=""</formula>
    </cfRule>
  </conditionalFormatting>
  <conditionalFormatting sqref="D36">
    <cfRule type="expression" dxfId="369" priority="41" stopIfTrue="1">
      <formula>D36=""</formula>
    </cfRule>
  </conditionalFormatting>
  <conditionalFormatting sqref="D36">
    <cfRule type="expression" dxfId="368" priority="42" stopIfTrue="1">
      <formula>ISNUMBER(FIND("100%",LEFT(D36,4)))</formula>
    </cfRule>
  </conditionalFormatting>
  <conditionalFormatting sqref="D36">
    <cfRule type="expression" dxfId="367" priority="43" stopIfTrue="1">
      <formula>ISNUMBER(FIND("0%",LEFT(D36,2)))</formula>
    </cfRule>
  </conditionalFormatting>
  <conditionalFormatting sqref="D36">
    <cfRule type="expression" dxfId="366" priority="44">
      <formula>TRUE</formula>
    </cfRule>
  </conditionalFormatting>
  <conditionalFormatting sqref="D36">
    <cfRule type="expression" dxfId="365" priority="36" stopIfTrue="1">
      <formula>D36=""</formula>
    </cfRule>
  </conditionalFormatting>
  <conditionalFormatting sqref="D36">
    <cfRule type="expression" dxfId="364" priority="37" stopIfTrue="1">
      <formula>ISNUMBER(FIND("100%",LEFT(D36,4)))</formula>
    </cfRule>
  </conditionalFormatting>
  <conditionalFormatting sqref="D36">
    <cfRule type="expression" dxfId="363" priority="38" stopIfTrue="1">
      <formula>ISNUMBER(FIND("0%",LEFT(D36,2)))</formula>
    </cfRule>
  </conditionalFormatting>
  <conditionalFormatting sqref="E36:F36">
    <cfRule type="expression" dxfId="362" priority="29">
      <formula>E36=""</formula>
    </cfRule>
  </conditionalFormatting>
  <conditionalFormatting sqref="F36">
    <cfRule type="expression" dxfId="361" priority="24" stopIfTrue="1">
      <formula>ISNUMBER(FIND("0%",LEFT(F36,2)))</formula>
    </cfRule>
  </conditionalFormatting>
  <conditionalFormatting sqref="F36">
    <cfRule type="expression" dxfId="360" priority="23" stopIfTrue="1">
      <formula>ISNUMBER(FIND("100%",LEFT(F36,4)))</formula>
    </cfRule>
  </conditionalFormatting>
  <conditionalFormatting sqref="E36">
    <cfRule type="expression" dxfId="359" priority="27" stopIfTrue="1">
      <formula>ISNUMBER(FIND("0%",LEFT(E36,2)))</formula>
    </cfRule>
  </conditionalFormatting>
  <conditionalFormatting sqref="E36">
    <cfRule type="expression" dxfId="358" priority="26" stopIfTrue="1">
      <formula>ISNUMBER(FIND("100%",LEFT(E36,4)))</formula>
    </cfRule>
  </conditionalFormatting>
  <conditionalFormatting sqref="E36:F36">
    <cfRule type="expression" dxfId="357" priority="28">
      <formula>TRUE</formula>
    </cfRule>
  </conditionalFormatting>
  <conditionalFormatting sqref="E36">
    <cfRule type="expression" dxfId="356" priority="25" stopIfTrue="1">
      <formula>E36=""</formula>
    </cfRule>
  </conditionalFormatting>
  <conditionalFormatting sqref="F36">
    <cfRule type="expression" dxfId="355" priority="22" stopIfTrue="1">
      <formula>F36=""</formula>
    </cfRule>
  </conditionalFormatting>
  <conditionalFormatting sqref="H36:P36">
    <cfRule type="expression" dxfId="354" priority="21" stopIfTrue="1">
      <formula>H36=""</formula>
    </cfRule>
  </conditionalFormatting>
  <conditionalFormatting sqref="H36:P36">
    <cfRule type="expression" dxfId="353" priority="20" stopIfTrue="1">
      <formula>H36=""</formula>
    </cfRule>
  </conditionalFormatting>
  <conditionalFormatting sqref="H36:J36">
    <cfRule type="expression" dxfId="352" priority="19" stopIfTrue="1">
      <formula>WpAreaA_Sub1_exist=FALSE</formula>
    </cfRule>
  </conditionalFormatting>
  <conditionalFormatting sqref="K36:M36">
    <cfRule type="expression" dxfId="351" priority="18" stopIfTrue="1">
      <formula>WpAreaA_Sub2_exist=FALSE</formula>
    </cfRule>
  </conditionalFormatting>
  <conditionalFormatting sqref="N36:P36">
    <cfRule type="expression" dxfId="350" priority="17" stopIfTrue="1">
      <formula>WpAreaA_Sub3_exist=FALSE</formula>
    </cfRule>
  </conditionalFormatting>
  <conditionalFormatting sqref="H29:P31">
    <cfRule type="expression" dxfId="349" priority="16">
      <formula>TRUE</formula>
    </cfRule>
  </conditionalFormatting>
  <conditionalFormatting sqref="H30:J31">
    <cfRule type="expression" dxfId="348" priority="13" stopIfTrue="1">
      <formula>WpAreaA_Sub1_exist=FALSE</formula>
    </cfRule>
  </conditionalFormatting>
  <conditionalFormatting sqref="K30:M31">
    <cfRule type="expression" dxfId="347" priority="12" stopIfTrue="1">
      <formula>WpAreaA_Sub2_exist=FALSE</formula>
    </cfRule>
  </conditionalFormatting>
  <conditionalFormatting sqref="N30:P31">
    <cfRule type="expression" dxfId="346" priority="11" stopIfTrue="1">
      <formula>WpAreaA_Sub3_exist=FALSE</formula>
    </cfRule>
  </conditionalFormatting>
  <conditionalFormatting sqref="N30:P31">
    <cfRule type="expression" dxfId="345" priority="7" stopIfTrue="1">
      <formula>WpAreaA_Sub3_exist=FALSE</formula>
    </cfRule>
  </conditionalFormatting>
  <conditionalFormatting sqref="D29:F29">
    <cfRule type="expression" dxfId="344" priority="3">
      <formula>TRUE</formula>
    </cfRule>
  </conditionalFormatting>
  <conditionalFormatting sqref="D30:F30">
    <cfRule type="expression" dxfId="343" priority="2">
      <formula>TRUE</formula>
    </cfRule>
  </conditionalFormatting>
  <conditionalFormatting sqref="D30:F30">
    <cfRule type="expression" dxfId="342"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B3523-00F7-4D31-B89D-22ECE56C5F0C}">
  <dimension ref="A1:AU109"/>
  <sheetViews>
    <sheetView topLeftCell="B1" zoomScale="80" zoomScaleNormal="80"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99" customWidth="1"/>
    <col min="9" max="9" width="13" style="60" customWidth="1"/>
    <col min="10" max="10" width="31.81640625" style="60" customWidth="1"/>
    <col min="11" max="11" width="5.1796875" style="99" customWidth="1"/>
    <col min="12" max="13" width="10" style="123" customWidth="1"/>
    <col min="14" max="14" width="2.54296875" style="43" customWidth="1"/>
    <col min="15" max="15" width="9" style="60" customWidth="1"/>
    <col min="16" max="16" width="2.26953125" style="128"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184</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0" t="s">
        <v>9</v>
      </c>
      <c r="D4" s="21"/>
      <c r="E4" s="22"/>
      <c r="F4" s="25" t="s">
        <v>10</v>
      </c>
      <c r="G4" s="21"/>
      <c r="H4" s="22"/>
      <c r="I4" s="26"/>
      <c r="J4" s="26"/>
      <c r="K4" s="5"/>
      <c r="L4" s="27" t="s">
        <v>11</v>
      </c>
      <c r="M4" s="27"/>
      <c r="N4" s="16"/>
      <c r="O4" s="28" t="s">
        <v>29</v>
      </c>
      <c r="P4" s="17"/>
    </row>
    <row r="5" spans="1:16" ht="16"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185</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186</v>
      </c>
      <c r="P8" s="59"/>
    </row>
    <row r="9" spans="1:16" ht="26" outlineLevel="1" x14ac:dyDescent="0.35">
      <c r="A9" s="51"/>
      <c r="B9" s="51"/>
      <c r="C9" s="51"/>
      <c r="D9" s="51"/>
      <c r="E9" s="51"/>
      <c r="F9" s="51"/>
      <c r="G9" s="51"/>
      <c r="H9" s="52"/>
      <c r="I9" s="53"/>
      <c r="J9" s="54"/>
      <c r="K9" s="55"/>
      <c r="L9" s="61"/>
      <c r="M9" s="61"/>
      <c r="N9" s="62"/>
      <c r="O9" s="63" t="s">
        <v>187</v>
      </c>
      <c r="P9" s="64"/>
    </row>
    <row r="10" spans="1:16" ht="26.5" outlineLevel="1" thickBot="1" x14ac:dyDescent="0.4">
      <c r="A10" s="51"/>
      <c r="B10" s="51"/>
      <c r="C10" s="51"/>
      <c r="D10" s="51"/>
      <c r="E10" s="51"/>
      <c r="F10" s="51"/>
      <c r="G10" s="51"/>
      <c r="H10" s="52"/>
      <c r="I10" s="53"/>
      <c r="J10" s="54"/>
      <c r="K10" s="55"/>
      <c r="L10" s="61"/>
      <c r="M10" s="61"/>
      <c r="N10" s="62"/>
      <c r="O10" s="65" t="s">
        <v>188</v>
      </c>
      <c r="P10" s="64"/>
    </row>
    <row r="11" spans="1:16" ht="26" outlineLevel="1" x14ac:dyDescent="0.35">
      <c r="A11" s="51"/>
      <c r="B11" s="51"/>
      <c r="C11" s="51"/>
      <c r="D11" s="51"/>
      <c r="E11" s="51"/>
      <c r="F11" s="51"/>
      <c r="G11" s="51"/>
      <c r="H11" s="52"/>
      <c r="I11" s="53"/>
      <c r="J11" s="54"/>
      <c r="K11" s="55"/>
      <c r="L11" s="56"/>
      <c r="M11" s="56"/>
      <c r="N11" s="66"/>
      <c r="O11" s="227">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8"/>
      <c r="M13" s="78"/>
      <c r="N13" s="66"/>
      <c r="O13" s="79"/>
      <c r="P13" s="59"/>
    </row>
    <row r="14" spans="1:16" ht="18.5" x14ac:dyDescent="0.35">
      <c r="A14" s="80" t="s">
        <v>30</v>
      </c>
      <c r="B14" s="81"/>
      <c r="C14" s="81"/>
      <c r="D14" s="81"/>
      <c r="E14" s="81"/>
      <c r="F14" s="81"/>
      <c r="G14" s="81"/>
      <c r="H14" s="81"/>
      <c r="I14" s="81"/>
      <c r="J14" s="81"/>
      <c r="K14" s="82"/>
      <c r="L14" s="83"/>
      <c r="M14" s="83"/>
      <c r="N14" s="66"/>
      <c r="O14" s="84"/>
      <c r="P14" s="59"/>
    </row>
    <row r="15" spans="1:16" ht="18.5" outlineLevel="1" x14ac:dyDescent="0.35">
      <c r="A15" s="85" t="s">
        <v>31</v>
      </c>
      <c r="B15" s="86"/>
      <c r="C15" s="86"/>
      <c r="D15" s="87"/>
      <c r="E15" s="87"/>
      <c r="F15" s="87"/>
      <c r="G15" s="87"/>
      <c r="H15" s="87"/>
      <c r="I15" s="87"/>
      <c r="J15" s="87"/>
      <c r="K15" s="88"/>
      <c r="L15" s="89"/>
      <c r="M15" s="89"/>
      <c r="N15" s="66"/>
      <c r="O15" s="90"/>
      <c r="P15" s="59"/>
    </row>
    <row r="16" spans="1:16" outlineLevel="2" x14ac:dyDescent="0.35">
      <c r="A16" s="91">
        <v>1</v>
      </c>
      <c r="B16" s="91"/>
      <c r="C16" s="92" t="s">
        <v>32</v>
      </c>
      <c r="D16" s="93" t="s">
        <v>33</v>
      </c>
      <c r="E16" s="93" t="s">
        <v>34</v>
      </c>
      <c r="F16" s="92" t="s">
        <v>35</v>
      </c>
      <c r="G16" s="93" t="s">
        <v>36</v>
      </c>
      <c r="H16" s="94" t="s">
        <v>37</v>
      </c>
      <c r="I16" s="93" t="s">
        <v>38</v>
      </c>
      <c r="J16" s="93"/>
      <c r="K16" s="95">
        <v>0.01</v>
      </c>
      <c r="L16" s="96" t="s">
        <v>189</v>
      </c>
      <c r="M16" s="96" t="s">
        <v>189</v>
      </c>
      <c r="N16" s="66"/>
      <c r="O16" s="97">
        <v>1</v>
      </c>
      <c r="P16" s="67"/>
    </row>
    <row r="17" spans="1:16" outlineLevel="2" x14ac:dyDescent="0.35">
      <c r="A17" s="99">
        <v>2</v>
      </c>
      <c r="B17" s="99"/>
      <c r="C17" s="100" t="s">
        <v>32</v>
      </c>
      <c r="D17" s="101" t="s">
        <v>39</v>
      </c>
      <c r="E17" s="101" t="s">
        <v>34</v>
      </c>
      <c r="F17" s="100" t="s">
        <v>40</v>
      </c>
      <c r="G17" s="101" t="s">
        <v>36</v>
      </c>
      <c r="H17" s="102" t="s">
        <v>41</v>
      </c>
      <c r="I17" s="101" t="s">
        <v>42</v>
      </c>
      <c r="J17" s="101"/>
      <c r="K17" s="95">
        <v>0.01</v>
      </c>
      <c r="L17" s="96" t="s">
        <v>189</v>
      </c>
      <c r="M17" s="96" t="s">
        <v>189</v>
      </c>
      <c r="N17" s="66"/>
      <c r="O17" s="97">
        <v>1</v>
      </c>
      <c r="P17" s="67"/>
    </row>
    <row r="18" spans="1:16" ht="26" outlineLevel="2" x14ac:dyDescent="0.35">
      <c r="A18" s="91">
        <v>3</v>
      </c>
      <c r="B18" s="91"/>
      <c r="C18" s="92" t="s">
        <v>32</v>
      </c>
      <c r="D18" s="103" t="s">
        <v>43</v>
      </c>
      <c r="E18" s="93" t="s">
        <v>44</v>
      </c>
      <c r="F18" s="93" t="s">
        <v>45</v>
      </c>
      <c r="G18" s="93" t="s">
        <v>36</v>
      </c>
      <c r="H18" s="94" t="s">
        <v>37</v>
      </c>
      <c r="I18" s="93" t="s">
        <v>38</v>
      </c>
      <c r="J18" s="93"/>
      <c r="K18" s="95">
        <v>0.01</v>
      </c>
      <c r="L18" s="96" t="s">
        <v>189</v>
      </c>
      <c r="M18" s="96" t="s">
        <v>189</v>
      </c>
      <c r="N18" s="66"/>
      <c r="O18" s="97">
        <v>1</v>
      </c>
      <c r="P18" s="67"/>
    </row>
    <row r="19" spans="1:16" ht="26" outlineLevel="2" x14ac:dyDescent="0.35">
      <c r="A19" s="91">
        <v>4</v>
      </c>
      <c r="B19" s="91"/>
      <c r="C19" s="92" t="s">
        <v>32</v>
      </c>
      <c r="D19" s="103" t="s">
        <v>46</v>
      </c>
      <c r="E19" s="93" t="s">
        <v>47</v>
      </c>
      <c r="F19" s="93" t="s">
        <v>48</v>
      </c>
      <c r="G19" s="93" t="s">
        <v>36</v>
      </c>
      <c r="H19" s="94" t="s">
        <v>37</v>
      </c>
      <c r="I19" s="93" t="s">
        <v>38</v>
      </c>
      <c r="J19" s="93"/>
      <c r="K19" s="95">
        <v>0.01</v>
      </c>
      <c r="L19" s="96" t="s">
        <v>189</v>
      </c>
      <c r="M19" s="96" t="s">
        <v>189</v>
      </c>
      <c r="N19" s="66"/>
      <c r="O19" s="97">
        <v>1</v>
      </c>
      <c r="P19" s="67"/>
    </row>
    <row r="20" spans="1:16" ht="26" outlineLevel="2" x14ac:dyDescent="0.35">
      <c r="A20" s="91">
        <v>5</v>
      </c>
      <c r="B20" s="91"/>
      <c r="C20" s="92" t="s">
        <v>32</v>
      </c>
      <c r="D20" s="103" t="s">
        <v>49</v>
      </c>
      <c r="E20" s="93" t="s">
        <v>50</v>
      </c>
      <c r="F20" s="93" t="s">
        <v>51</v>
      </c>
      <c r="G20" s="93" t="s">
        <v>36</v>
      </c>
      <c r="H20" s="94" t="s">
        <v>37</v>
      </c>
      <c r="I20" s="93" t="s">
        <v>38</v>
      </c>
      <c r="J20" s="93"/>
      <c r="K20" s="95">
        <v>0.01</v>
      </c>
      <c r="L20" s="96" t="s">
        <v>189</v>
      </c>
      <c r="M20" s="96" t="s">
        <v>189</v>
      </c>
      <c r="N20" s="66"/>
      <c r="O20" s="97">
        <v>1</v>
      </c>
      <c r="P20" s="67"/>
    </row>
    <row r="21" spans="1:16" ht="26" outlineLevel="2" x14ac:dyDescent="0.35">
      <c r="A21" s="99">
        <v>6</v>
      </c>
      <c r="B21" s="99"/>
      <c r="C21" s="100" t="s">
        <v>32</v>
      </c>
      <c r="D21" s="104" t="s">
        <v>52</v>
      </c>
      <c r="E21" s="101" t="s">
        <v>53</v>
      </c>
      <c r="F21" s="101" t="s">
        <v>54</v>
      </c>
      <c r="G21" s="101" t="s">
        <v>36</v>
      </c>
      <c r="H21" s="102" t="s">
        <v>41</v>
      </c>
      <c r="I21" s="101" t="s">
        <v>55</v>
      </c>
      <c r="J21" s="101"/>
      <c r="K21" s="95">
        <v>0.01</v>
      </c>
      <c r="L21" s="96" t="s">
        <v>189</v>
      </c>
      <c r="M21" s="96" t="s">
        <v>189</v>
      </c>
      <c r="N21" s="66"/>
      <c r="O21" s="97">
        <v>1</v>
      </c>
      <c r="P21" s="67"/>
    </row>
    <row r="22" spans="1:16" outlineLevel="2" x14ac:dyDescent="0.35">
      <c r="A22" s="91">
        <v>7</v>
      </c>
      <c r="B22" s="91"/>
      <c r="C22" s="92" t="s">
        <v>32</v>
      </c>
      <c r="D22" s="103" t="s">
        <v>56</v>
      </c>
      <c r="E22" s="93" t="s">
        <v>57</v>
      </c>
      <c r="F22" s="93" t="s">
        <v>58</v>
      </c>
      <c r="G22" s="93" t="s">
        <v>36</v>
      </c>
      <c r="H22" s="94" t="s">
        <v>37</v>
      </c>
      <c r="I22" s="93" t="s">
        <v>59</v>
      </c>
      <c r="J22" s="93"/>
      <c r="K22" s="95">
        <v>0.01</v>
      </c>
      <c r="L22" s="96" t="s">
        <v>189</v>
      </c>
      <c r="M22" s="96" t="s">
        <v>189</v>
      </c>
      <c r="N22" s="66"/>
      <c r="O22" s="97">
        <v>1</v>
      </c>
      <c r="P22" s="67"/>
    </row>
    <row r="23" spans="1:16" ht="26" outlineLevel="2" x14ac:dyDescent="0.35">
      <c r="A23" s="91">
        <v>8</v>
      </c>
      <c r="B23" s="91"/>
      <c r="C23" s="92" t="s">
        <v>32</v>
      </c>
      <c r="D23" s="103" t="s">
        <v>60</v>
      </c>
      <c r="E23" s="93" t="s">
        <v>61</v>
      </c>
      <c r="F23" s="93" t="s">
        <v>62</v>
      </c>
      <c r="G23" s="93" t="s">
        <v>36</v>
      </c>
      <c r="H23" s="94" t="s">
        <v>37</v>
      </c>
      <c r="I23" s="93" t="s">
        <v>38</v>
      </c>
      <c r="J23" s="93"/>
      <c r="K23" s="95">
        <v>0.01</v>
      </c>
      <c r="L23" s="96" t="s">
        <v>189</v>
      </c>
      <c r="M23" s="96" t="s">
        <v>189</v>
      </c>
      <c r="N23" s="66"/>
      <c r="O23" s="97">
        <v>1</v>
      </c>
      <c r="P23" s="67"/>
    </row>
    <row r="24" spans="1:16" ht="18.5" x14ac:dyDescent="0.35">
      <c r="A24" s="80" t="s">
        <v>63</v>
      </c>
      <c r="B24" s="81"/>
      <c r="C24" s="81"/>
      <c r="D24" s="81"/>
      <c r="E24" s="81"/>
      <c r="F24" s="81"/>
      <c r="G24" s="81"/>
      <c r="H24" s="81"/>
      <c r="I24" s="81"/>
      <c r="J24" s="81"/>
      <c r="K24" s="82"/>
      <c r="L24" s="83"/>
      <c r="M24" s="83"/>
      <c r="N24" s="66"/>
      <c r="O24" s="105"/>
      <c r="P24" s="59"/>
    </row>
    <row r="25" spans="1:16" ht="18.5" outlineLevel="1" x14ac:dyDescent="0.35">
      <c r="A25" s="85" t="s">
        <v>64</v>
      </c>
      <c r="B25" s="86"/>
      <c r="C25" s="86"/>
      <c r="D25" s="87"/>
      <c r="E25" s="87"/>
      <c r="F25" s="106"/>
      <c r="G25" s="87"/>
      <c r="H25" s="87"/>
      <c r="I25" s="87"/>
      <c r="J25" s="87"/>
      <c r="K25" s="88"/>
      <c r="L25" s="89"/>
      <c r="M25" s="89"/>
      <c r="N25" s="66"/>
      <c r="O25" s="107"/>
      <c r="P25" s="108"/>
    </row>
    <row r="26" spans="1:16" outlineLevel="2" x14ac:dyDescent="0.35">
      <c r="A26" s="99">
        <v>9</v>
      </c>
      <c r="B26" s="99"/>
      <c r="C26" s="101" t="s">
        <v>65</v>
      </c>
      <c r="D26" s="101">
        <v>5.2</v>
      </c>
      <c r="E26" s="101" t="s">
        <v>66</v>
      </c>
      <c r="F26" s="100" t="s">
        <v>67</v>
      </c>
      <c r="G26" s="101" t="s">
        <v>36</v>
      </c>
      <c r="H26" s="102" t="s">
        <v>41</v>
      </c>
      <c r="I26" s="101" t="s">
        <v>68</v>
      </c>
      <c r="J26" s="101"/>
      <c r="K26" s="95">
        <v>0.01</v>
      </c>
      <c r="L26" s="96" t="s">
        <v>189</v>
      </c>
      <c r="M26" s="96" t="s">
        <v>189</v>
      </c>
      <c r="N26" s="66"/>
      <c r="O26" s="97">
        <v>1</v>
      </c>
      <c r="P26" s="67"/>
    </row>
    <row r="27" spans="1:16" ht="26" outlineLevel="2" x14ac:dyDescent="0.35">
      <c r="A27" s="99">
        <v>10</v>
      </c>
      <c r="B27" s="99"/>
      <c r="C27" s="101" t="s">
        <v>65</v>
      </c>
      <c r="D27" s="101" t="s">
        <v>69</v>
      </c>
      <c r="E27" s="101" t="s">
        <v>70</v>
      </c>
      <c r="F27" s="101" t="s">
        <v>71</v>
      </c>
      <c r="G27" s="101" t="s">
        <v>36</v>
      </c>
      <c r="H27" s="102" t="s">
        <v>41</v>
      </c>
      <c r="I27" s="101" t="s">
        <v>68</v>
      </c>
      <c r="J27" s="101"/>
      <c r="K27" s="95">
        <v>0.01</v>
      </c>
      <c r="L27" s="96" t="s">
        <v>189</v>
      </c>
      <c r="M27" s="96" t="s">
        <v>189</v>
      </c>
      <c r="N27" s="66"/>
      <c r="O27" s="97">
        <v>1</v>
      </c>
      <c r="P27" s="67"/>
    </row>
    <row r="28" spans="1:16" ht="26" outlineLevel="2" x14ac:dyDescent="0.35">
      <c r="A28" s="99">
        <v>11</v>
      </c>
      <c r="B28" s="99"/>
      <c r="C28" s="101" t="s">
        <v>65</v>
      </c>
      <c r="D28" s="101" t="s">
        <v>72</v>
      </c>
      <c r="E28" s="101" t="s">
        <v>73</v>
      </c>
      <c r="F28" s="101" t="s">
        <v>74</v>
      </c>
      <c r="G28" s="101" t="s">
        <v>36</v>
      </c>
      <c r="H28" s="102" t="s">
        <v>41</v>
      </c>
      <c r="I28" s="101" t="s">
        <v>68</v>
      </c>
      <c r="J28" s="101"/>
      <c r="K28" s="95">
        <v>0.01</v>
      </c>
      <c r="L28" s="96" t="s">
        <v>189</v>
      </c>
      <c r="M28" s="96" t="s">
        <v>189</v>
      </c>
      <c r="N28" s="66"/>
      <c r="O28" s="97">
        <v>1</v>
      </c>
      <c r="P28" s="67"/>
    </row>
    <row r="29" spans="1:16" outlineLevel="2" x14ac:dyDescent="0.35">
      <c r="A29" s="99">
        <v>12</v>
      </c>
      <c r="B29" s="99"/>
      <c r="C29" s="101" t="s">
        <v>65</v>
      </c>
      <c r="D29" s="101">
        <v>5.3</v>
      </c>
      <c r="E29" s="101" t="s">
        <v>75</v>
      </c>
      <c r="F29" s="101" t="s">
        <v>76</v>
      </c>
      <c r="G29" s="101" t="s">
        <v>36</v>
      </c>
      <c r="H29" s="102" t="s">
        <v>41</v>
      </c>
      <c r="I29" s="101" t="s">
        <v>68</v>
      </c>
      <c r="J29" s="101"/>
      <c r="K29" s="109">
        <v>0.01</v>
      </c>
      <c r="L29" s="96" t="s">
        <v>189</v>
      </c>
      <c r="M29" s="96" t="s">
        <v>189</v>
      </c>
      <c r="N29" s="66"/>
      <c r="O29" s="97">
        <v>1</v>
      </c>
      <c r="P29" s="110"/>
    </row>
    <row r="30" spans="1:16" ht="26" outlineLevel="2" x14ac:dyDescent="0.35">
      <c r="A30" s="99">
        <v>13</v>
      </c>
      <c r="B30" s="99"/>
      <c r="C30" s="101" t="s">
        <v>65</v>
      </c>
      <c r="D30" s="101" t="s">
        <v>77</v>
      </c>
      <c r="E30" s="101" t="s">
        <v>78</v>
      </c>
      <c r="F30" s="101" t="s">
        <v>79</v>
      </c>
      <c r="G30" s="101" t="s">
        <v>36</v>
      </c>
      <c r="H30" s="102" t="s">
        <v>41</v>
      </c>
      <c r="I30" s="101" t="s">
        <v>68</v>
      </c>
      <c r="J30" s="101"/>
      <c r="K30" s="95">
        <v>0.01</v>
      </c>
      <c r="L30" s="96" t="s">
        <v>189</v>
      </c>
      <c r="M30" s="96" t="s">
        <v>189</v>
      </c>
      <c r="N30" s="66"/>
      <c r="O30" s="97">
        <v>1</v>
      </c>
      <c r="P30" s="67"/>
    </row>
    <row r="31" spans="1:16" outlineLevel="2" x14ac:dyDescent="0.35">
      <c r="A31" s="99">
        <v>14</v>
      </c>
      <c r="B31" s="99"/>
      <c r="C31" s="101" t="s">
        <v>65</v>
      </c>
      <c r="D31" s="101" t="s">
        <v>80</v>
      </c>
      <c r="E31" s="101" t="s">
        <v>81</v>
      </c>
      <c r="F31" s="100" t="s">
        <v>82</v>
      </c>
      <c r="G31" s="101" t="s">
        <v>36</v>
      </c>
      <c r="H31" s="102" t="s">
        <v>41</v>
      </c>
      <c r="I31" s="101" t="s">
        <v>68</v>
      </c>
      <c r="J31" s="101"/>
      <c r="K31" s="109">
        <v>0.01</v>
      </c>
      <c r="L31" s="96" t="s">
        <v>189</v>
      </c>
      <c r="M31" s="96" t="s">
        <v>189</v>
      </c>
      <c r="N31" s="66"/>
      <c r="O31" s="97">
        <v>1</v>
      </c>
      <c r="P31" s="110"/>
    </row>
    <row r="32" spans="1:16" ht="18.5" outlineLevel="1" x14ac:dyDescent="0.35">
      <c r="A32" s="85" t="s">
        <v>83</v>
      </c>
      <c r="B32" s="86"/>
      <c r="C32" s="86"/>
      <c r="D32" s="87"/>
      <c r="E32" s="87"/>
      <c r="F32" s="106"/>
      <c r="G32" s="87"/>
      <c r="H32" s="87"/>
      <c r="I32" s="87"/>
      <c r="J32" s="87"/>
      <c r="K32" s="88"/>
      <c r="L32" s="89"/>
      <c r="M32" s="89"/>
      <c r="N32" s="66"/>
      <c r="O32" s="107"/>
      <c r="P32" s="108"/>
    </row>
    <row r="33" spans="1:16" ht="26" outlineLevel="2" x14ac:dyDescent="0.35">
      <c r="A33" s="99">
        <v>15</v>
      </c>
      <c r="B33" s="99"/>
      <c r="C33" s="101" t="s">
        <v>84</v>
      </c>
      <c r="D33" s="101" t="s">
        <v>85</v>
      </c>
      <c r="E33" s="101" t="s">
        <v>86</v>
      </c>
      <c r="F33" s="101" t="s">
        <v>87</v>
      </c>
      <c r="G33" s="101" t="s">
        <v>36</v>
      </c>
      <c r="H33" s="102" t="s">
        <v>41</v>
      </c>
      <c r="I33" s="101" t="s">
        <v>88</v>
      </c>
      <c r="J33" s="101"/>
      <c r="K33" s="95">
        <v>0.01</v>
      </c>
      <c r="L33" s="96" t="s">
        <v>189</v>
      </c>
      <c r="M33" s="96" t="s">
        <v>189</v>
      </c>
      <c r="N33" s="66"/>
      <c r="O33" s="97">
        <v>1</v>
      </c>
      <c r="P33" s="67"/>
    </row>
    <row r="34" spans="1:16" ht="26" outlineLevel="2" x14ac:dyDescent="0.35">
      <c r="A34" s="99">
        <v>16</v>
      </c>
      <c r="B34" s="99"/>
      <c r="C34" s="101" t="s">
        <v>84</v>
      </c>
      <c r="D34" s="101" t="s">
        <v>89</v>
      </c>
      <c r="E34" s="101" t="s">
        <v>90</v>
      </c>
      <c r="F34" s="101" t="s">
        <v>87</v>
      </c>
      <c r="G34" s="101" t="s">
        <v>36</v>
      </c>
      <c r="H34" s="102" t="s">
        <v>41</v>
      </c>
      <c r="I34" s="101" t="s">
        <v>88</v>
      </c>
      <c r="J34" s="101"/>
      <c r="K34" s="95">
        <v>0.01</v>
      </c>
      <c r="L34" s="96" t="s">
        <v>189</v>
      </c>
      <c r="M34" s="96" t="s">
        <v>189</v>
      </c>
      <c r="N34" s="66"/>
      <c r="O34" s="97">
        <v>1</v>
      </c>
      <c r="P34" s="67"/>
    </row>
    <row r="35" spans="1:16" ht="26" outlineLevel="2" x14ac:dyDescent="0.35">
      <c r="A35" s="99">
        <v>17</v>
      </c>
      <c r="B35" s="99"/>
      <c r="C35" s="101" t="s">
        <v>84</v>
      </c>
      <c r="D35" s="101" t="s">
        <v>91</v>
      </c>
      <c r="E35" s="101" t="s">
        <v>92</v>
      </c>
      <c r="F35" s="101" t="s">
        <v>87</v>
      </c>
      <c r="G35" s="101" t="s">
        <v>36</v>
      </c>
      <c r="H35" s="102" t="s">
        <v>41</v>
      </c>
      <c r="I35" s="101" t="s">
        <v>88</v>
      </c>
      <c r="J35" s="101"/>
      <c r="K35" s="109">
        <v>0.01</v>
      </c>
      <c r="L35" s="96" t="s">
        <v>189</v>
      </c>
      <c r="M35" s="96" t="s">
        <v>189</v>
      </c>
      <c r="N35" s="66"/>
      <c r="O35" s="97">
        <v>1</v>
      </c>
      <c r="P35" s="67"/>
    </row>
    <row r="36" spans="1:16" ht="26" outlineLevel="2" x14ac:dyDescent="0.35">
      <c r="A36" s="99">
        <v>18</v>
      </c>
      <c r="B36" s="99"/>
      <c r="C36" s="101" t="s">
        <v>84</v>
      </c>
      <c r="D36" s="101" t="s">
        <v>93</v>
      </c>
      <c r="E36" s="101" t="s">
        <v>94</v>
      </c>
      <c r="F36" s="101" t="s">
        <v>87</v>
      </c>
      <c r="G36" s="101" t="s">
        <v>36</v>
      </c>
      <c r="H36" s="102" t="s">
        <v>41</v>
      </c>
      <c r="I36" s="101" t="s">
        <v>88</v>
      </c>
      <c r="J36" s="101"/>
      <c r="K36" s="95">
        <v>0.01</v>
      </c>
      <c r="L36" s="96" t="s">
        <v>189</v>
      </c>
      <c r="M36" s="96" t="s">
        <v>189</v>
      </c>
      <c r="N36" s="66"/>
      <c r="O36" s="97">
        <v>1</v>
      </c>
      <c r="P36" s="67"/>
    </row>
    <row r="37" spans="1:16" ht="26" outlineLevel="2" x14ac:dyDescent="0.35">
      <c r="A37" s="99">
        <v>19</v>
      </c>
      <c r="B37" s="99"/>
      <c r="C37" s="101" t="s">
        <v>84</v>
      </c>
      <c r="D37" s="101" t="s">
        <v>95</v>
      </c>
      <c r="E37" s="101" t="s">
        <v>96</v>
      </c>
      <c r="F37" s="101" t="s">
        <v>87</v>
      </c>
      <c r="G37" s="101" t="s">
        <v>36</v>
      </c>
      <c r="H37" s="102" t="s">
        <v>41</v>
      </c>
      <c r="I37" s="101" t="s">
        <v>88</v>
      </c>
      <c r="J37" s="101"/>
      <c r="K37" s="109">
        <v>0.01</v>
      </c>
      <c r="L37" s="96" t="s">
        <v>189</v>
      </c>
      <c r="M37" s="96" t="s">
        <v>189</v>
      </c>
      <c r="N37" s="66"/>
      <c r="O37" s="97">
        <v>1</v>
      </c>
      <c r="P37" s="67"/>
    </row>
    <row r="38" spans="1:16" ht="18.5" outlineLevel="1" x14ac:dyDescent="0.35">
      <c r="A38" s="85" t="s">
        <v>97</v>
      </c>
      <c r="B38" s="86"/>
      <c r="C38" s="86"/>
      <c r="D38" s="87"/>
      <c r="E38" s="87"/>
      <c r="F38" s="106"/>
      <c r="G38" s="87"/>
      <c r="H38" s="87"/>
      <c r="I38" s="87"/>
      <c r="J38" s="87"/>
      <c r="K38" s="88"/>
      <c r="L38" s="89"/>
      <c r="M38" s="89"/>
      <c r="N38" s="66"/>
      <c r="O38" s="107"/>
      <c r="P38" s="108"/>
    </row>
    <row r="39" spans="1:16" ht="26" outlineLevel="2" x14ac:dyDescent="0.35">
      <c r="A39" s="99">
        <v>20</v>
      </c>
      <c r="B39" s="99"/>
      <c r="C39" s="101" t="s">
        <v>98</v>
      </c>
      <c r="D39" s="101">
        <v>7.3</v>
      </c>
      <c r="E39" s="101" t="s">
        <v>99</v>
      </c>
      <c r="F39" s="101" t="s">
        <v>87</v>
      </c>
      <c r="G39" s="101" t="s">
        <v>36</v>
      </c>
      <c r="H39" s="102" t="s">
        <v>41</v>
      </c>
      <c r="I39" s="101" t="s">
        <v>100</v>
      </c>
      <c r="J39" s="101"/>
      <c r="K39" s="95">
        <v>0.01</v>
      </c>
      <c r="L39" s="96" t="s">
        <v>189</v>
      </c>
      <c r="M39" s="96" t="s">
        <v>189</v>
      </c>
      <c r="N39" s="66"/>
      <c r="O39" s="97">
        <v>1</v>
      </c>
      <c r="P39" s="67"/>
    </row>
    <row r="40" spans="1:16" ht="26" outlineLevel="2" x14ac:dyDescent="0.35">
      <c r="A40" s="99">
        <v>21</v>
      </c>
      <c r="B40" s="99"/>
      <c r="C40" s="101" t="s">
        <v>98</v>
      </c>
      <c r="D40" s="101" t="s">
        <v>101</v>
      </c>
      <c r="E40" s="101" t="s">
        <v>102</v>
      </c>
      <c r="F40" s="101" t="s">
        <v>87</v>
      </c>
      <c r="G40" s="101" t="s">
        <v>36</v>
      </c>
      <c r="H40" s="102" t="s">
        <v>41</v>
      </c>
      <c r="I40" s="101" t="s">
        <v>100</v>
      </c>
      <c r="J40" s="101"/>
      <c r="K40" s="95">
        <v>0.01</v>
      </c>
      <c r="L40" s="96" t="s">
        <v>189</v>
      </c>
      <c r="M40" s="96" t="s">
        <v>189</v>
      </c>
      <c r="N40" s="66"/>
      <c r="O40" s="97">
        <v>1</v>
      </c>
      <c r="P40" s="67"/>
    </row>
    <row r="41" spans="1:16" ht="26" outlineLevel="2" x14ac:dyDescent="0.35">
      <c r="A41" s="99">
        <v>22</v>
      </c>
      <c r="B41" s="99"/>
      <c r="C41" s="101" t="s">
        <v>98</v>
      </c>
      <c r="D41" s="101" t="s">
        <v>103</v>
      </c>
      <c r="E41" s="101" t="s">
        <v>104</v>
      </c>
      <c r="F41" s="101" t="s">
        <v>87</v>
      </c>
      <c r="G41" s="101" t="s">
        <v>36</v>
      </c>
      <c r="H41" s="102" t="s">
        <v>41</v>
      </c>
      <c r="I41" s="101" t="s">
        <v>100</v>
      </c>
      <c r="J41" s="101"/>
      <c r="K41" s="109">
        <v>0.01</v>
      </c>
      <c r="L41" s="96" t="s">
        <v>189</v>
      </c>
      <c r="M41" s="96" t="s">
        <v>189</v>
      </c>
      <c r="N41" s="66"/>
      <c r="O41" s="97">
        <v>1</v>
      </c>
      <c r="P41" s="110"/>
    </row>
    <row r="42" spans="1:16" ht="26" outlineLevel="2" x14ac:dyDescent="0.35">
      <c r="A42" s="99">
        <v>23</v>
      </c>
      <c r="B42" s="99"/>
      <c r="C42" s="101" t="s">
        <v>98</v>
      </c>
      <c r="D42" s="101" t="s">
        <v>105</v>
      </c>
      <c r="E42" s="101" t="s">
        <v>106</v>
      </c>
      <c r="F42" s="101" t="s">
        <v>87</v>
      </c>
      <c r="G42" s="101" t="s">
        <v>36</v>
      </c>
      <c r="H42" s="102" t="s">
        <v>41</v>
      </c>
      <c r="I42" s="101" t="s">
        <v>100</v>
      </c>
      <c r="J42" s="101"/>
      <c r="K42" s="95">
        <v>0.01</v>
      </c>
      <c r="L42" s="96" t="s">
        <v>189</v>
      </c>
      <c r="M42" s="96" t="s">
        <v>189</v>
      </c>
      <c r="N42" s="66"/>
      <c r="O42" s="97">
        <v>1</v>
      </c>
      <c r="P42" s="110"/>
    </row>
    <row r="43" spans="1:16" ht="26" outlineLevel="2" x14ac:dyDescent="0.35">
      <c r="A43" s="99">
        <v>24</v>
      </c>
      <c r="B43" s="99"/>
      <c r="C43" s="101" t="s">
        <v>98</v>
      </c>
      <c r="D43" s="101" t="s">
        <v>107</v>
      </c>
      <c r="E43" s="101" t="s">
        <v>108</v>
      </c>
      <c r="F43" s="101" t="s">
        <v>87</v>
      </c>
      <c r="G43" s="101" t="s">
        <v>36</v>
      </c>
      <c r="H43" s="102" t="s">
        <v>41</v>
      </c>
      <c r="I43" s="101" t="s">
        <v>100</v>
      </c>
      <c r="J43" s="101"/>
      <c r="K43" s="109">
        <v>0.01</v>
      </c>
      <c r="L43" s="96" t="s">
        <v>189</v>
      </c>
      <c r="M43" s="96" t="s">
        <v>189</v>
      </c>
      <c r="N43" s="66"/>
      <c r="O43" s="97">
        <v>1</v>
      </c>
      <c r="P43" s="110"/>
    </row>
    <row r="44" spans="1:16" ht="18.5" outlineLevel="1" x14ac:dyDescent="0.35">
      <c r="A44" s="85" t="s">
        <v>109</v>
      </c>
      <c r="B44" s="86"/>
      <c r="C44" s="86"/>
      <c r="D44" s="87"/>
      <c r="E44" s="87"/>
      <c r="F44" s="87"/>
      <c r="G44" s="87"/>
      <c r="H44" s="87"/>
      <c r="I44" s="87"/>
      <c r="J44" s="87"/>
      <c r="K44" s="88"/>
      <c r="L44" s="89"/>
      <c r="M44" s="89"/>
      <c r="N44" s="66"/>
      <c r="O44" s="107"/>
      <c r="P44" s="74"/>
    </row>
    <row r="45" spans="1:16" ht="26" outlineLevel="2" x14ac:dyDescent="0.35">
      <c r="A45" s="99">
        <v>25</v>
      </c>
      <c r="B45" s="99"/>
      <c r="C45" s="101" t="s">
        <v>110</v>
      </c>
      <c r="D45" s="101" t="s">
        <v>111</v>
      </c>
      <c r="E45" s="101" t="s">
        <v>112</v>
      </c>
      <c r="F45" s="101" t="s">
        <v>113</v>
      </c>
      <c r="G45" s="101" t="s">
        <v>36</v>
      </c>
      <c r="H45" s="102" t="s">
        <v>41</v>
      </c>
      <c r="I45" s="101" t="s">
        <v>114</v>
      </c>
      <c r="J45" s="101"/>
      <c r="K45" s="95">
        <v>0.01</v>
      </c>
      <c r="L45" s="96" t="s">
        <v>189</v>
      </c>
      <c r="M45" s="96" t="s">
        <v>189</v>
      </c>
      <c r="N45" s="66"/>
      <c r="O45" s="97">
        <v>1</v>
      </c>
      <c r="P45" s="98"/>
    </row>
    <row r="46" spans="1:16" ht="26" outlineLevel="2" x14ac:dyDescent="0.35">
      <c r="A46" s="99">
        <v>26</v>
      </c>
      <c r="B46" s="99"/>
      <c r="C46" s="101" t="s">
        <v>110</v>
      </c>
      <c r="D46" s="101" t="s">
        <v>115</v>
      </c>
      <c r="E46" s="101" t="s">
        <v>116</v>
      </c>
      <c r="F46" s="101" t="s">
        <v>117</v>
      </c>
      <c r="G46" s="101" t="s">
        <v>36</v>
      </c>
      <c r="H46" s="102" t="s">
        <v>41</v>
      </c>
      <c r="I46" s="101" t="s">
        <v>114</v>
      </c>
      <c r="J46" s="101"/>
      <c r="K46" s="109">
        <v>0.01</v>
      </c>
      <c r="L46" s="96" t="s">
        <v>189</v>
      </c>
      <c r="M46" s="96" t="s">
        <v>189</v>
      </c>
      <c r="N46" s="66"/>
      <c r="O46" s="97">
        <v>1</v>
      </c>
      <c r="P46" s="98"/>
    </row>
    <row r="47" spans="1:16" ht="18.5" outlineLevel="1" x14ac:dyDescent="0.35">
      <c r="A47" s="85" t="s">
        <v>118</v>
      </c>
      <c r="B47" s="86"/>
      <c r="C47" s="86"/>
      <c r="D47" s="87"/>
      <c r="E47" s="87"/>
      <c r="F47" s="111"/>
      <c r="G47" s="87"/>
      <c r="H47" s="87"/>
      <c r="I47" s="87"/>
      <c r="J47" s="87"/>
      <c r="K47" s="88"/>
      <c r="L47" s="89"/>
      <c r="M47" s="89"/>
      <c r="N47" s="66"/>
      <c r="O47" s="107"/>
      <c r="P47" s="98"/>
    </row>
    <row r="48" spans="1:16" ht="26" outlineLevel="2" x14ac:dyDescent="0.35">
      <c r="A48" s="99">
        <v>27</v>
      </c>
      <c r="B48" s="99"/>
      <c r="C48" s="101" t="s">
        <v>119</v>
      </c>
      <c r="D48" s="101" t="s">
        <v>120</v>
      </c>
      <c r="E48" s="101" t="s">
        <v>121</v>
      </c>
      <c r="F48" s="101" t="s">
        <v>122</v>
      </c>
      <c r="G48" s="101" t="s">
        <v>36</v>
      </c>
      <c r="H48" s="102" t="s">
        <v>41</v>
      </c>
      <c r="I48" s="101" t="s">
        <v>123</v>
      </c>
      <c r="J48" s="101"/>
      <c r="K48" s="95">
        <v>0.01</v>
      </c>
      <c r="L48" s="96" t="s">
        <v>189</v>
      </c>
      <c r="M48" s="96" t="s">
        <v>189</v>
      </c>
      <c r="N48" s="66"/>
      <c r="O48" s="97">
        <v>1</v>
      </c>
      <c r="P48" s="98"/>
    </row>
    <row r="49" spans="1:16" ht="18.5" x14ac:dyDescent="0.35">
      <c r="A49" s="80" t="s">
        <v>124</v>
      </c>
      <c r="B49" s="81"/>
      <c r="C49" s="81"/>
      <c r="D49" s="81"/>
      <c r="E49" s="81"/>
      <c r="F49" s="81"/>
      <c r="G49" s="81"/>
      <c r="H49" s="81"/>
      <c r="I49" s="81"/>
      <c r="J49" s="81"/>
      <c r="K49" s="82"/>
      <c r="L49" s="83" t="s">
        <v>27</v>
      </c>
      <c r="M49" s="83" t="s">
        <v>27</v>
      </c>
      <c r="N49" s="66"/>
      <c r="O49" s="105"/>
      <c r="P49" s="74"/>
    </row>
    <row r="50" spans="1:16" ht="18.5" outlineLevel="1" x14ac:dyDescent="0.35">
      <c r="A50" s="86" t="s">
        <v>125</v>
      </c>
      <c r="B50" s="86"/>
      <c r="C50" s="86"/>
      <c r="D50" s="87"/>
      <c r="E50" s="87"/>
      <c r="F50" s="111"/>
      <c r="G50" s="87"/>
      <c r="H50" s="87"/>
      <c r="I50" s="87"/>
      <c r="J50" s="87"/>
      <c r="K50" s="88"/>
      <c r="L50" s="88"/>
      <c r="M50" s="88"/>
      <c r="N50" s="66"/>
      <c r="O50" s="107"/>
      <c r="P50" s="98"/>
    </row>
    <row r="51" spans="1:16" ht="18.5" outlineLevel="2" x14ac:dyDescent="0.35">
      <c r="A51" s="85" t="s">
        <v>126</v>
      </c>
      <c r="B51" s="87"/>
      <c r="C51" s="87"/>
      <c r="D51" s="87"/>
      <c r="E51" s="87"/>
      <c r="F51" s="111"/>
      <c r="G51" s="87"/>
      <c r="H51" s="87"/>
      <c r="I51" s="87"/>
      <c r="J51" s="87"/>
      <c r="K51" s="88"/>
      <c r="L51" s="88" t="s">
        <v>27</v>
      </c>
      <c r="M51" s="88" t="s">
        <v>27</v>
      </c>
      <c r="N51" s="66"/>
      <c r="O51" s="112"/>
      <c r="P51" s="98"/>
    </row>
    <row r="52" spans="1:16" outlineLevel="2" x14ac:dyDescent="0.35">
      <c r="A52" s="113" t="s">
        <v>127</v>
      </c>
      <c r="B52" s="113"/>
      <c r="C52" s="114" t="s">
        <v>128</v>
      </c>
      <c r="D52" s="114"/>
      <c r="E52" s="114"/>
      <c r="F52" s="114" t="s">
        <v>129</v>
      </c>
      <c r="G52" s="114"/>
      <c r="H52" s="115"/>
      <c r="I52" s="114"/>
      <c r="J52" s="114" t="s">
        <v>129</v>
      </c>
      <c r="K52" s="95" t="s">
        <v>127</v>
      </c>
      <c r="L52" s="96" t="s">
        <v>27</v>
      </c>
      <c r="M52" s="96" t="s">
        <v>27</v>
      </c>
      <c r="N52" s="66"/>
      <c r="O52" s="97"/>
      <c r="P52" s="98"/>
    </row>
    <row r="53" spans="1:16" ht="18.5" outlineLevel="2" x14ac:dyDescent="0.35">
      <c r="A53" s="116" t="s">
        <v>130</v>
      </c>
      <c r="B53" s="87"/>
      <c r="C53" s="87"/>
      <c r="D53" s="87"/>
      <c r="E53" s="87"/>
      <c r="F53" s="111"/>
      <c r="G53" s="87"/>
      <c r="H53" s="87"/>
      <c r="I53" s="87"/>
      <c r="J53" s="87"/>
      <c r="K53" s="88"/>
      <c r="L53" s="88"/>
      <c r="M53" s="88"/>
      <c r="N53" s="66"/>
      <c r="O53" s="112"/>
      <c r="P53" s="98"/>
    </row>
    <row r="54" spans="1:16" ht="39" outlineLevel="2" x14ac:dyDescent="0.35">
      <c r="A54" s="99">
        <v>28</v>
      </c>
      <c r="B54" s="99"/>
      <c r="C54" s="101" t="s">
        <v>128</v>
      </c>
      <c r="D54" s="104" t="s">
        <v>131</v>
      </c>
      <c r="E54" s="101" t="s">
        <v>132</v>
      </c>
      <c r="F54" s="101" t="s">
        <v>133</v>
      </c>
      <c r="G54" s="101" t="s">
        <v>36</v>
      </c>
      <c r="H54" s="102" t="s">
        <v>41</v>
      </c>
      <c r="I54" s="101" t="s">
        <v>134</v>
      </c>
      <c r="J54" s="101" t="s">
        <v>135</v>
      </c>
      <c r="K54" s="95">
        <v>0.01</v>
      </c>
      <c r="L54" s="96" t="s">
        <v>189</v>
      </c>
      <c r="M54" s="96" t="s">
        <v>189</v>
      </c>
      <c r="N54" s="66"/>
      <c r="O54" s="97">
        <v>1</v>
      </c>
      <c r="P54" s="98"/>
    </row>
    <row r="55" spans="1:16" ht="39" outlineLevel="2" x14ac:dyDescent="0.35">
      <c r="A55" s="99">
        <v>29</v>
      </c>
      <c r="B55" s="99"/>
      <c r="C55" s="101" t="s">
        <v>128</v>
      </c>
      <c r="D55" s="101" t="s">
        <v>136</v>
      </c>
      <c r="E55" s="101" t="s">
        <v>137</v>
      </c>
      <c r="F55" s="101" t="s">
        <v>133</v>
      </c>
      <c r="G55" s="101" t="s">
        <v>36</v>
      </c>
      <c r="H55" s="102" t="s">
        <v>41</v>
      </c>
      <c r="I55" s="101" t="s">
        <v>134</v>
      </c>
      <c r="J55" s="101" t="s">
        <v>138</v>
      </c>
      <c r="K55" s="95">
        <v>0.01</v>
      </c>
      <c r="L55" s="96" t="s">
        <v>189</v>
      </c>
      <c r="M55" s="96" t="s">
        <v>189</v>
      </c>
      <c r="N55" s="66"/>
      <c r="O55" s="97">
        <v>1</v>
      </c>
      <c r="P55" s="98"/>
    </row>
    <row r="56" spans="1:16" ht="18.5" outlineLevel="2" x14ac:dyDescent="0.35">
      <c r="A56" s="85" t="s">
        <v>139</v>
      </c>
      <c r="B56" s="87"/>
      <c r="C56" s="87"/>
      <c r="D56" s="87"/>
      <c r="E56" s="87"/>
      <c r="F56" s="111"/>
      <c r="G56" s="87"/>
      <c r="H56" s="87"/>
      <c r="I56" s="87"/>
      <c r="J56" s="87"/>
      <c r="K56" s="88"/>
      <c r="L56" s="88"/>
      <c r="M56" s="88"/>
      <c r="N56" s="66"/>
      <c r="O56" s="112"/>
      <c r="P56" s="98"/>
    </row>
    <row r="57" spans="1:16" ht="52" outlineLevel="2" x14ac:dyDescent="0.35">
      <c r="A57" s="99">
        <v>30</v>
      </c>
      <c r="B57" s="99"/>
      <c r="C57" s="101" t="s">
        <v>128</v>
      </c>
      <c r="D57" s="101" t="s">
        <v>140</v>
      </c>
      <c r="E57" s="101" t="s">
        <v>141</v>
      </c>
      <c r="F57" s="101" t="s">
        <v>142</v>
      </c>
      <c r="G57" s="101" t="s">
        <v>36</v>
      </c>
      <c r="H57" s="102" t="s">
        <v>41</v>
      </c>
      <c r="I57" s="101" t="s">
        <v>134</v>
      </c>
      <c r="J57" s="101" t="s">
        <v>143</v>
      </c>
      <c r="K57" s="95">
        <v>0.01</v>
      </c>
      <c r="L57" s="96" t="s">
        <v>189</v>
      </c>
      <c r="M57" s="96" t="s">
        <v>189</v>
      </c>
      <c r="N57" s="66"/>
      <c r="O57" s="97">
        <v>1</v>
      </c>
      <c r="P57" s="98"/>
    </row>
    <row r="58" spans="1:16" ht="18.5" outlineLevel="2" x14ac:dyDescent="0.35">
      <c r="A58" s="85" t="s">
        <v>144</v>
      </c>
      <c r="B58" s="87"/>
      <c r="C58" s="87"/>
      <c r="D58" s="87"/>
      <c r="E58" s="87"/>
      <c r="F58" s="111"/>
      <c r="G58" s="87"/>
      <c r="H58" s="87"/>
      <c r="I58" s="87"/>
      <c r="J58" s="87"/>
      <c r="K58" s="88"/>
      <c r="L58" s="88"/>
      <c r="M58" s="88"/>
      <c r="N58" s="66"/>
      <c r="O58" s="112"/>
      <c r="P58" s="98"/>
    </row>
    <row r="59" spans="1:16" outlineLevel="2" x14ac:dyDescent="0.35">
      <c r="A59" s="113" t="s">
        <v>127</v>
      </c>
      <c r="B59" s="113"/>
      <c r="C59" s="114" t="s">
        <v>128</v>
      </c>
      <c r="D59" s="114"/>
      <c r="E59" s="114"/>
      <c r="F59" s="114" t="s">
        <v>129</v>
      </c>
      <c r="G59" s="114"/>
      <c r="H59" s="115"/>
      <c r="I59" s="114"/>
      <c r="J59" s="114" t="s">
        <v>129</v>
      </c>
      <c r="K59" s="95" t="s">
        <v>127</v>
      </c>
      <c r="L59" s="96" t="s">
        <v>27</v>
      </c>
      <c r="M59" s="96" t="s">
        <v>27</v>
      </c>
      <c r="N59" s="66"/>
      <c r="O59" s="97"/>
      <c r="P59" s="98"/>
    </row>
    <row r="60" spans="1:16" ht="18.5" outlineLevel="1" x14ac:dyDescent="0.35">
      <c r="A60" s="86" t="s">
        <v>145</v>
      </c>
      <c r="B60" s="86"/>
      <c r="C60" s="86"/>
      <c r="D60" s="87"/>
      <c r="E60" s="87"/>
      <c r="F60" s="87"/>
      <c r="G60" s="87"/>
      <c r="H60" s="87"/>
      <c r="I60" s="87"/>
      <c r="J60" s="87"/>
      <c r="K60" s="88"/>
      <c r="L60" s="88"/>
      <c r="M60" s="88"/>
      <c r="N60" s="66"/>
      <c r="O60" s="107"/>
      <c r="P60" s="74"/>
    </row>
    <row r="61" spans="1:16" ht="26" outlineLevel="2" x14ac:dyDescent="0.35">
      <c r="A61" s="99">
        <v>31</v>
      </c>
      <c r="B61" s="99"/>
      <c r="C61" s="101" t="s">
        <v>146</v>
      </c>
      <c r="D61" s="101" t="s">
        <v>147</v>
      </c>
      <c r="E61" s="101" t="s">
        <v>148</v>
      </c>
      <c r="F61" s="101" t="s">
        <v>149</v>
      </c>
      <c r="G61" s="101" t="s">
        <v>36</v>
      </c>
      <c r="H61" s="102" t="s">
        <v>41</v>
      </c>
      <c r="I61" s="101" t="s">
        <v>150</v>
      </c>
      <c r="J61" s="101"/>
      <c r="K61" s="95">
        <v>0.01</v>
      </c>
      <c r="L61" s="96" t="s">
        <v>189</v>
      </c>
      <c r="M61" s="96" t="s">
        <v>189</v>
      </c>
      <c r="N61" s="66"/>
      <c r="O61" s="97">
        <v>1</v>
      </c>
      <c r="P61" s="98"/>
    </row>
    <row r="62" spans="1:16" ht="18.5" outlineLevel="1" x14ac:dyDescent="0.35">
      <c r="A62" s="86" t="s">
        <v>151</v>
      </c>
      <c r="B62" s="86"/>
      <c r="C62" s="86"/>
      <c r="D62" s="87"/>
      <c r="E62" s="87"/>
      <c r="F62" s="87"/>
      <c r="G62" s="87"/>
      <c r="H62" s="87"/>
      <c r="I62" s="87"/>
      <c r="J62" s="87"/>
      <c r="K62" s="88"/>
      <c r="L62" s="88"/>
      <c r="M62" s="88"/>
      <c r="N62" s="66"/>
      <c r="O62" s="90"/>
      <c r="P62" s="98"/>
    </row>
    <row r="63" spans="1:16" ht="39" outlineLevel="2" x14ac:dyDescent="0.35">
      <c r="A63" s="99">
        <v>32</v>
      </c>
      <c r="B63" s="99"/>
      <c r="C63" s="101" t="s">
        <v>152</v>
      </c>
      <c r="D63" s="104" t="s">
        <v>153</v>
      </c>
      <c r="E63" s="101" t="s">
        <v>154</v>
      </c>
      <c r="F63" s="101" t="s">
        <v>155</v>
      </c>
      <c r="G63" s="101" t="s">
        <v>156</v>
      </c>
      <c r="H63" s="102" t="s">
        <v>37</v>
      </c>
      <c r="I63" s="93" t="s">
        <v>157</v>
      </c>
      <c r="J63" s="101" t="s">
        <v>158</v>
      </c>
      <c r="K63" s="95">
        <v>0.01</v>
      </c>
      <c r="L63" s="96" t="s">
        <v>190</v>
      </c>
      <c r="M63" s="96" t="s">
        <v>190</v>
      </c>
      <c r="N63" s="66"/>
      <c r="O63" s="97">
        <v>1</v>
      </c>
      <c r="P63" s="98"/>
    </row>
    <row r="64" spans="1:16" ht="28" outlineLevel="2" x14ac:dyDescent="0.35">
      <c r="A64" s="91">
        <v>33</v>
      </c>
      <c r="B64" s="91"/>
      <c r="C64" s="93" t="s">
        <v>152</v>
      </c>
      <c r="D64" s="103" t="s">
        <v>159</v>
      </c>
      <c r="E64" s="93" t="s">
        <v>160</v>
      </c>
      <c r="F64" s="93" t="s">
        <v>161</v>
      </c>
      <c r="G64" s="93" t="s">
        <v>156</v>
      </c>
      <c r="H64" s="94" t="s">
        <v>162</v>
      </c>
      <c r="I64" s="93" t="s">
        <v>157</v>
      </c>
      <c r="J64" s="93" t="s">
        <v>163</v>
      </c>
      <c r="K64" s="95">
        <v>0.01</v>
      </c>
      <c r="L64" s="96" t="s">
        <v>191</v>
      </c>
      <c r="M64" s="96" t="s">
        <v>191</v>
      </c>
      <c r="N64" s="66"/>
      <c r="O64" s="97">
        <v>0.6</v>
      </c>
      <c r="P64" s="98"/>
    </row>
    <row r="65" spans="1:16" ht="28" outlineLevel="2" x14ac:dyDescent="0.35">
      <c r="A65" s="99">
        <v>34</v>
      </c>
      <c r="B65" s="99"/>
      <c r="C65" s="101" t="s">
        <v>152</v>
      </c>
      <c r="D65" s="104" t="s">
        <v>164</v>
      </c>
      <c r="E65" s="101" t="s">
        <v>165</v>
      </c>
      <c r="F65" s="101" t="s">
        <v>166</v>
      </c>
      <c r="G65" s="101" t="s">
        <v>156</v>
      </c>
      <c r="H65" s="94" t="s">
        <v>162</v>
      </c>
      <c r="I65" s="93" t="s">
        <v>157</v>
      </c>
      <c r="J65" s="101" t="s">
        <v>163</v>
      </c>
      <c r="K65" s="95">
        <v>0.01</v>
      </c>
      <c r="L65" s="96" t="s">
        <v>191</v>
      </c>
      <c r="M65" s="96" t="s">
        <v>191</v>
      </c>
      <c r="N65" s="66"/>
      <c r="O65" s="97">
        <v>0.6</v>
      </c>
      <c r="P65" s="98"/>
    </row>
    <row r="66" spans="1:16" ht="28" outlineLevel="2" x14ac:dyDescent="0.35">
      <c r="A66" s="99">
        <v>35</v>
      </c>
      <c r="B66" s="99"/>
      <c r="C66" s="101" t="s">
        <v>152</v>
      </c>
      <c r="D66" s="104" t="s">
        <v>167</v>
      </c>
      <c r="E66" s="101" t="s">
        <v>168</v>
      </c>
      <c r="F66" s="101" t="s">
        <v>169</v>
      </c>
      <c r="G66" s="101" t="s">
        <v>156</v>
      </c>
      <c r="H66" s="102" t="s">
        <v>37</v>
      </c>
      <c r="I66" s="101"/>
      <c r="J66" s="93" t="s">
        <v>170</v>
      </c>
      <c r="K66" s="95">
        <v>0.01</v>
      </c>
      <c r="L66" s="96" t="s">
        <v>190</v>
      </c>
      <c r="M66" s="96" t="s">
        <v>190</v>
      </c>
      <c r="N66" s="66"/>
      <c r="O66" s="97">
        <v>1</v>
      </c>
      <c r="P66" s="98"/>
    </row>
    <row r="67" spans="1:16" outlineLevel="2" x14ac:dyDescent="0.35">
      <c r="A67" s="99">
        <v>36</v>
      </c>
      <c r="B67" s="99"/>
      <c r="C67" s="101" t="s">
        <v>152</v>
      </c>
      <c r="D67" s="93">
        <v>11</v>
      </c>
      <c r="E67" s="93" t="s">
        <v>171</v>
      </c>
      <c r="F67" s="101" t="s">
        <v>172</v>
      </c>
      <c r="G67" s="101" t="s">
        <v>156</v>
      </c>
      <c r="H67" s="94" t="s">
        <v>162</v>
      </c>
      <c r="I67" s="101"/>
      <c r="J67" s="93"/>
      <c r="K67" s="95">
        <v>0.01</v>
      </c>
      <c r="L67" s="96" t="s">
        <v>192</v>
      </c>
      <c r="M67" s="96" t="s">
        <v>192</v>
      </c>
      <c r="N67" s="66"/>
      <c r="O67" s="97">
        <v>0</v>
      </c>
      <c r="P67" s="98"/>
    </row>
    <row r="68" spans="1:16" ht="28" outlineLevel="2" x14ac:dyDescent="0.35">
      <c r="A68" s="99">
        <v>37</v>
      </c>
      <c r="B68" s="99"/>
      <c r="C68" s="101" t="s">
        <v>152</v>
      </c>
      <c r="D68" s="101">
        <v>11.2</v>
      </c>
      <c r="E68" s="101" t="s">
        <v>173</v>
      </c>
      <c r="F68" s="101" t="s">
        <v>172</v>
      </c>
      <c r="G68" s="101" t="s">
        <v>156</v>
      </c>
      <c r="H68" s="102" t="s">
        <v>37</v>
      </c>
      <c r="I68" s="101"/>
      <c r="J68" s="92" t="s">
        <v>170</v>
      </c>
      <c r="K68" s="95">
        <v>0.01</v>
      </c>
      <c r="L68" s="96" t="s">
        <v>190</v>
      </c>
      <c r="M68" s="96" t="s">
        <v>190</v>
      </c>
      <c r="N68" s="66"/>
      <c r="O68" s="97">
        <v>1</v>
      </c>
      <c r="P68" s="98"/>
    </row>
    <row r="69" spans="1:16" ht="18.5" x14ac:dyDescent="0.35">
      <c r="A69" s="75" t="s">
        <v>174</v>
      </c>
      <c r="B69" s="76"/>
      <c r="C69" s="76"/>
      <c r="D69" s="76"/>
      <c r="E69" s="76"/>
      <c r="F69" s="76"/>
      <c r="G69" s="76"/>
      <c r="H69" s="76"/>
      <c r="I69" s="76"/>
      <c r="J69" s="76"/>
      <c r="K69" s="77"/>
      <c r="L69" s="77"/>
      <c r="M69" s="77"/>
      <c r="N69" s="66"/>
      <c r="O69" s="117"/>
      <c r="P69" s="74"/>
    </row>
    <row r="70" spans="1:16" ht="18.5" x14ac:dyDescent="0.35">
      <c r="A70" s="80" t="s">
        <v>175</v>
      </c>
      <c r="B70" s="81"/>
      <c r="C70" s="81"/>
      <c r="D70" s="81"/>
      <c r="E70" s="81"/>
      <c r="F70" s="81"/>
      <c r="G70" s="81"/>
      <c r="H70" s="81"/>
      <c r="I70" s="81"/>
      <c r="J70" s="81"/>
      <c r="K70" s="82"/>
      <c r="L70" s="82"/>
      <c r="M70" s="82"/>
      <c r="N70" s="66"/>
      <c r="O70" s="105"/>
      <c r="P70" s="74"/>
    </row>
    <row r="71" spans="1:16" ht="18.5" x14ac:dyDescent="0.35">
      <c r="A71" s="80" t="s">
        <v>176</v>
      </c>
      <c r="B71" s="81"/>
      <c r="C71" s="81"/>
      <c r="D71" s="81"/>
      <c r="E71" s="81"/>
      <c r="F71" s="81"/>
      <c r="G71" s="81"/>
      <c r="H71" s="81"/>
      <c r="I71" s="81"/>
      <c r="J71" s="81"/>
      <c r="K71" s="82"/>
      <c r="L71" s="82" t="s">
        <v>27</v>
      </c>
      <c r="M71" s="82" t="s">
        <v>27</v>
      </c>
      <c r="N71" s="66"/>
      <c r="O71" s="105"/>
      <c r="P71" s="74"/>
    </row>
    <row r="72" spans="1:16" ht="18.5" outlineLevel="1" x14ac:dyDescent="0.35">
      <c r="A72" s="85" t="s">
        <v>177</v>
      </c>
      <c r="B72" s="86"/>
      <c r="C72" s="86"/>
      <c r="D72" s="87"/>
      <c r="E72" s="87"/>
      <c r="F72" s="106"/>
      <c r="G72" s="87"/>
      <c r="H72" s="87"/>
      <c r="I72" s="87"/>
      <c r="J72" s="87"/>
      <c r="K72" s="88"/>
      <c r="L72" s="88"/>
      <c r="M72" s="88"/>
      <c r="N72" s="66"/>
      <c r="O72" s="107"/>
      <c r="P72" s="43"/>
    </row>
    <row r="73" spans="1:16" ht="39" outlineLevel="2" x14ac:dyDescent="0.35">
      <c r="A73" s="99">
        <v>38</v>
      </c>
      <c r="B73" s="99"/>
      <c r="C73" s="101" t="s">
        <v>178</v>
      </c>
      <c r="D73" s="101" t="s">
        <v>179</v>
      </c>
      <c r="E73" s="101" t="s">
        <v>180</v>
      </c>
      <c r="F73" s="101" t="s">
        <v>181</v>
      </c>
      <c r="G73" s="101" t="s">
        <v>36</v>
      </c>
      <c r="H73" s="102" t="s">
        <v>41</v>
      </c>
      <c r="I73" s="101" t="s">
        <v>182</v>
      </c>
      <c r="J73" s="101"/>
      <c r="K73" s="95">
        <v>0.01</v>
      </c>
      <c r="L73" s="96" t="s">
        <v>189</v>
      </c>
      <c r="M73" s="96" t="s">
        <v>189</v>
      </c>
      <c r="N73" s="66"/>
      <c r="O73" s="97">
        <v>1</v>
      </c>
      <c r="P73" s="98"/>
    </row>
    <row r="74" spans="1:16" ht="15" thickBot="1" x14ac:dyDescent="0.4">
      <c r="A74" s="118" t="s">
        <v>183</v>
      </c>
      <c r="B74" s="70"/>
      <c r="C74" s="70"/>
      <c r="D74" s="45"/>
      <c r="E74" s="45"/>
      <c r="F74" s="45"/>
      <c r="G74" s="45"/>
      <c r="H74" s="45"/>
      <c r="I74" s="45"/>
      <c r="J74" s="45"/>
      <c r="K74" s="119"/>
      <c r="L74" s="120"/>
      <c r="M74" s="120"/>
      <c r="N74" s="121"/>
      <c r="O74" s="122"/>
      <c r="P74" s="98"/>
    </row>
    <row r="75" spans="1:16" x14ac:dyDescent="0.35">
      <c r="O75" s="124"/>
      <c r="P75" s="125"/>
    </row>
    <row r="76" spans="1:16" x14ac:dyDescent="0.35">
      <c r="P76" s="125"/>
    </row>
    <row r="77" spans="1:16" x14ac:dyDescent="0.35">
      <c r="P77" s="125"/>
    </row>
    <row r="107" spans="16:16" x14ac:dyDescent="0.35">
      <c r="P107" s="126"/>
    </row>
    <row r="108" spans="16:16" x14ac:dyDescent="0.35">
      <c r="P108" s="108"/>
    </row>
    <row r="109" spans="16:16" x14ac:dyDescent="0.35">
      <c r="P109" s="127"/>
    </row>
  </sheetData>
  <protectedRanges>
    <protectedRange sqref="AK31 AK52 AB55:AJ55 Q57:U57 Q59:U59 P33:U37 P39:U40 P73:U73 Q52:U52 P45:U46 AA48:AK48 AA52 AA41:AA43 P61:U61 Q29:U29 AA45:AK46 P17:U17 AA17:AK17 AK54:AK55 AA30:AK30 Q31:U31 AA59 Q54:U55 P48:U48 AA29 AK41:AK43 AK59 AK57 P55 AK29 AA33:AK37 Q41:U43 AA39:AK40 AA54:AA55 AA57 P26:U28 AA73:AK73 P30:U30 AA26:AK28 AA31 AA61:AK61 AK67:AK68 Q67:U68 AA67:AA68 AA21:AK23 P21:U23 AA63:AK66 P63:U66" name="Range2_1_1_1_1"/>
    <protectedRange sqref="P74 AK74 P76:AK77" name="Range2_1_1"/>
    <protectedRange sqref="AP61:DQ61 AP48:DQ48 AP33:DQ37 O61 O26:O31 AP73:DQ73 AP17:DQ17 O33:O37 O39:O43 AP39:DQ43 AP45:DQ46 O21:O23 O63:O68 AP51:DQ59 AP26:DQ31 O73 O45:O46 O17 O48 O59 O52 O54:O55 AP21:DQ23 AP63:DQ68 O18:O20 O57" name="Range2_2_1"/>
    <protectedRange sqref="I59 I48:J48 I52 I17:J17 I45:J46 I73:J73 I61:J61 I26:J31 I33:J37 I39:J43 I54:J55 I57:J57 I21:J21 J22:J23 I63:J68" name="Range1_3_1"/>
    <protectedRange sqref="AA58:AK58 AA51:AK51 AA56:AK56 AA53:AK53 P58:U58 P51:U51 P56:U56 P53:U53" name="Range2_1_2_1_3"/>
    <protectedRange sqref="AP11:DQ11 O11" name="Range2_2_1_1"/>
    <protectedRange sqref="P11 AB11:AK11 R11:Z11" name="Range2_1_1_1_1_1_1"/>
    <protectedRange sqref="AP16:DQ16 O16" name="Range2_2_1_2"/>
    <protectedRange sqref="I16:J16 I18:I20 I22:I23" name="Range1_3_1_1"/>
    <protectedRange sqref="AA16:AK16 P16:U16" name="Range2_1_1_1_1_6_4"/>
    <protectedRange sqref="AP18:DQ20" name="Range2_2_1_3"/>
    <protectedRange sqref="J18:J20" name="Range1_3_1_2"/>
    <protectedRange sqref="AA18:AK20 P18:U20" name="Range2_1_1_1_1_19_1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53 O60 O62 O56 O50:O51 O69:O70 O13:O15 O47:O48 O72:O73 O25:O44 O17:O23">
    <cfRule type="expression" dxfId="340" priority="341" stopIfTrue="1">
      <formula>WpAreaA_Sub1_exist =FALSE</formula>
    </cfRule>
  </conditionalFormatting>
  <conditionalFormatting sqref="O24">
    <cfRule type="expression" dxfId="331" priority="332" stopIfTrue="1">
      <formula>WpAreaA_Sub1_exist =FALSE</formula>
    </cfRule>
  </conditionalFormatting>
  <conditionalFormatting sqref="O49">
    <cfRule type="expression" dxfId="322" priority="323" stopIfTrue="1">
      <formula>WpAreaA_Sub1_exist =FALSE</formula>
    </cfRule>
  </conditionalFormatting>
  <conditionalFormatting sqref="O71">
    <cfRule type="expression" dxfId="313" priority="314" stopIfTrue="1">
      <formula>WpAreaA_Sub1_exist =FALSE</formula>
    </cfRule>
  </conditionalFormatting>
  <conditionalFormatting sqref="L17:M17 L26:M31 L33:M37 L39:M43 L48:M48 L73:M73 L23:M23">
    <cfRule type="containsBlanks" dxfId="305" priority="304" stopIfTrue="1">
      <formula>LEN(TRIM(L17))=0</formula>
    </cfRule>
    <cfRule type="expression" dxfId="304" priority="305" stopIfTrue="1">
      <formula>ISNUMBER(FIND("100%",LEFT(L17,4)))</formula>
    </cfRule>
    <cfRule type="expression" dxfId="303" priority="306" stopIfTrue="1">
      <formula>ISNUMBER(FIND("0%",LEFT(L17,2)))</formula>
    </cfRule>
  </conditionalFormatting>
  <conditionalFormatting sqref="L45:M46">
    <cfRule type="containsBlanks" dxfId="302" priority="301" stopIfTrue="1">
      <formula>LEN(TRIM(L45))=0</formula>
    </cfRule>
    <cfRule type="expression" dxfId="301" priority="302" stopIfTrue="1">
      <formula>ISNUMBER(FIND("100%",LEFT(L45,4)))</formula>
    </cfRule>
    <cfRule type="expression" dxfId="300" priority="303" stopIfTrue="1">
      <formula>ISNUMBER(FIND("0%",LEFT(L45,2)))</formula>
    </cfRule>
  </conditionalFormatting>
  <conditionalFormatting sqref="L52:M52">
    <cfRule type="containsBlanks" dxfId="299" priority="298" stopIfTrue="1">
      <formula>LEN(TRIM(L52))=0</formula>
    </cfRule>
    <cfRule type="expression" dxfId="298" priority="299" stopIfTrue="1">
      <formula>ISNUMBER(FIND("100%",LEFT(L52,4)))</formula>
    </cfRule>
    <cfRule type="expression" dxfId="297" priority="300" stopIfTrue="1">
      <formula>ISNUMBER(FIND("0%",LEFT(L52,2)))</formula>
    </cfRule>
  </conditionalFormatting>
  <conditionalFormatting sqref="L54:M55">
    <cfRule type="containsBlanks" dxfId="296" priority="295" stopIfTrue="1">
      <formula>LEN(TRIM(L54))=0</formula>
    </cfRule>
    <cfRule type="expression" dxfId="295" priority="296" stopIfTrue="1">
      <formula>ISNUMBER(FIND("100%",LEFT(L54,4)))</formula>
    </cfRule>
    <cfRule type="expression" dxfId="294" priority="297" stopIfTrue="1">
      <formula>ISNUMBER(FIND("0%",LEFT(L54,2)))</formula>
    </cfRule>
  </conditionalFormatting>
  <conditionalFormatting sqref="L57:M57">
    <cfRule type="containsBlanks" dxfId="293" priority="292" stopIfTrue="1">
      <formula>LEN(TRIM(L57))=0</formula>
    </cfRule>
    <cfRule type="expression" dxfId="292" priority="293" stopIfTrue="1">
      <formula>ISNUMBER(FIND("100%",LEFT(L57,4)))</formula>
    </cfRule>
    <cfRule type="expression" dxfId="291" priority="294" stopIfTrue="1">
      <formula>ISNUMBER(FIND("0%",LEFT(L57,2)))</formula>
    </cfRule>
  </conditionalFormatting>
  <conditionalFormatting sqref="L59:M59">
    <cfRule type="containsBlanks" dxfId="290" priority="289" stopIfTrue="1">
      <formula>LEN(TRIM(L59))=0</formula>
    </cfRule>
    <cfRule type="expression" dxfId="289" priority="290" stopIfTrue="1">
      <formula>ISNUMBER(FIND("100%",LEFT(L59,4)))</formula>
    </cfRule>
    <cfRule type="expression" dxfId="288" priority="291" stopIfTrue="1">
      <formula>ISNUMBER(FIND("0%",LEFT(L59,2)))</formula>
    </cfRule>
  </conditionalFormatting>
  <conditionalFormatting sqref="L61:M61 L63:M68">
    <cfRule type="containsBlanks" dxfId="287" priority="286" stopIfTrue="1">
      <formula>LEN(TRIM(L61))=0</formula>
    </cfRule>
    <cfRule type="expression" dxfId="286" priority="287" stopIfTrue="1">
      <formula>ISNUMBER(FIND("100%",LEFT(L61,4)))</formula>
    </cfRule>
    <cfRule type="expression" dxfId="285" priority="288" stopIfTrue="1">
      <formula>ISNUMBER(FIND("0%",LEFT(L61,2)))</formula>
    </cfRule>
  </conditionalFormatting>
  <conditionalFormatting sqref="O48 O73 O26:O31 O33:O37 O39:O43 O23 O17:O20">
    <cfRule type="expression" dxfId="284" priority="282" stopIfTrue="1">
      <formula>O17=""</formula>
    </cfRule>
    <cfRule type="expression" dxfId="283" priority="283" stopIfTrue="1">
      <formula>O17&lt;=0</formula>
    </cfRule>
    <cfRule type="expression" dxfId="282" priority="284" stopIfTrue="1">
      <formula>O17&lt;1</formula>
    </cfRule>
    <cfRule type="expression" dxfId="281" priority="285">
      <formula>O17&gt;=1</formula>
    </cfRule>
  </conditionalFormatting>
  <conditionalFormatting sqref="O45:O46">
    <cfRule type="expression" dxfId="252" priority="250" stopIfTrue="1">
      <formula>O45=""</formula>
    </cfRule>
    <cfRule type="expression" dxfId="251" priority="251" stopIfTrue="1">
      <formula>O45&lt;=0</formula>
    </cfRule>
    <cfRule type="expression" dxfId="250" priority="252" stopIfTrue="1">
      <formula>O45&lt;1</formula>
    </cfRule>
    <cfRule type="expression" dxfId="249" priority="253">
      <formula>O45&gt;=1</formula>
    </cfRule>
  </conditionalFormatting>
  <conditionalFormatting sqref="O45:O46">
    <cfRule type="expression" dxfId="248" priority="246" stopIfTrue="1">
      <formula>O45=""</formula>
    </cfRule>
    <cfRule type="expression" dxfId="247" priority="247" stopIfTrue="1">
      <formula>O45&lt;=0</formula>
    </cfRule>
    <cfRule type="expression" dxfId="246" priority="248" stopIfTrue="1">
      <formula>O45&lt;1</formula>
    </cfRule>
    <cfRule type="expression" dxfId="245" priority="249">
      <formula>O45&gt;=1</formula>
    </cfRule>
  </conditionalFormatting>
  <conditionalFormatting sqref="O45:O46">
    <cfRule type="expression" dxfId="219" priority="220" stopIfTrue="1">
      <formula>WpAreaA_Sub1_exist =FALSE</formula>
    </cfRule>
  </conditionalFormatting>
  <conditionalFormatting sqref="O61 O57 O54:O55 O52 O59">
    <cfRule type="expression" dxfId="179" priority="177" stopIfTrue="1">
      <formula>O52=""</formula>
    </cfRule>
    <cfRule type="expression" dxfId="178" priority="178" stopIfTrue="1">
      <formula>O52&lt;=0</formula>
    </cfRule>
    <cfRule type="expression" dxfId="177" priority="179" stopIfTrue="1">
      <formula>O52&lt;1</formula>
    </cfRule>
    <cfRule type="expression" dxfId="176" priority="180">
      <formula>O52&gt;=1</formula>
    </cfRule>
  </conditionalFormatting>
  <conditionalFormatting sqref="O61 O57 O54:O55 O52 O59">
    <cfRule type="expression" dxfId="175" priority="173" stopIfTrue="1">
      <formula>O52=""</formula>
    </cfRule>
    <cfRule type="expression" dxfId="174" priority="174" stopIfTrue="1">
      <formula>O52&lt;=0</formula>
    </cfRule>
    <cfRule type="expression" dxfId="173" priority="175" stopIfTrue="1">
      <formula>O52&lt;1</formula>
    </cfRule>
    <cfRule type="expression" dxfId="172" priority="176">
      <formula>O52&gt;=1</formula>
    </cfRule>
  </conditionalFormatting>
  <conditionalFormatting sqref="O61 O57 O54:O55 O52 O59">
    <cfRule type="expression" dxfId="146" priority="147" stopIfTrue="1">
      <formula>WpAreaA_Sub1_exist =FALSE</formula>
    </cfRule>
  </conditionalFormatting>
  <conditionalFormatting sqref="O9:O10">
    <cfRule type="expression" dxfId="137" priority="137" stopIfTrue="1">
      <formula>WpAreaA_Sub1_exist =FALSE</formula>
    </cfRule>
  </conditionalFormatting>
  <conditionalFormatting sqref="O8">
    <cfRule type="containsBlanks" dxfId="129" priority="128" stopIfTrue="1">
      <formula>LEN(TRIM(O8))=0</formula>
    </cfRule>
    <cfRule type="expression" dxfId="128" priority="129" stopIfTrue="1">
      <formula>ISNUMBER(FIND("100%",LEFT(O8,4)))</formula>
    </cfRule>
    <cfRule type="expression" dxfId="127" priority="139" stopIfTrue="1">
      <formula>ISNUMBER(FIND("0%",LEFT(O8,2)))</formula>
    </cfRule>
  </conditionalFormatting>
  <conditionalFormatting sqref="O63:O68">
    <cfRule type="expression" dxfId="94" priority="92" stopIfTrue="1">
      <formula>O63=""</formula>
    </cfRule>
    <cfRule type="expression" dxfId="93" priority="93" stopIfTrue="1">
      <formula>O63&lt;=0</formula>
    </cfRule>
    <cfRule type="expression" dxfId="92" priority="94" stopIfTrue="1">
      <formula>O63&lt;1</formula>
    </cfRule>
    <cfRule type="expression" dxfId="91" priority="95">
      <formula>O63&gt;=1</formula>
    </cfRule>
  </conditionalFormatting>
  <conditionalFormatting sqref="O63:O68">
    <cfRule type="expression" dxfId="90" priority="88" stopIfTrue="1">
      <formula>O63=""</formula>
    </cfRule>
    <cfRule type="expression" dxfId="89" priority="89" stopIfTrue="1">
      <formula>O63&lt;=0</formula>
    </cfRule>
    <cfRule type="expression" dxfId="88" priority="90" stopIfTrue="1">
      <formula>O63&lt;1</formula>
    </cfRule>
    <cfRule type="expression" dxfId="87" priority="91">
      <formula>O63&gt;=1</formula>
    </cfRule>
  </conditionalFormatting>
  <conditionalFormatting sqref="O63:O68">
    <cfRule type="expression" dxfId="61" priority="62" stopIfTrue="1">
      <formula>WpAreaA_Sub1_exist =FALSE</formula>
    </cfRule>
  </conditionalFormatting>
  <conditionalFormatting sqref="O58">
    <cfRule type="expression" dxfId="52" priority="53" stopIfTrue="1">
      <formula>WpAreaA_Sub1_exist =FALSE</formula>
    </cfRule>
  </conditionalFormatting>
  <conditionalFormatting sqref="O16">
    <cfRule type="expression" dxfId="43" priority="44" stopIfTrue="1">
      <formula>WpAreaA_Sub1_exist =FALSE</formula>
    </cfRule>
  </conditionalFormatting>
  <conditionalFormatting sqref="L16:M16">
    <cfRule type="containsBlanks" dxfId="35" priority="34" stopIfTrue="1">
      <formula>LEN(TRIM(L16))=0</formula>
    </cfRule>
    <cfRule type="expression" dxfId="34" priority="35" stopIfTrue="1">
      <formula>ISNUMBER(FIND("100%",LEFT(L16,4)))</formula>
    </cfRule>
    <cfRule type="expression" dxfId="33" priority="36" stopIfTrue="1">
      <formula>ISNUMBER(FIND("0%",LEFT(L16,2)))</formula>
    </cfRule>
  </conditionalFormatting>
  <conditionalFormatting sqref="O16">
    <cfRule type="expression" dxfId="32" priority="30" stopIfTrue="1">
      <formula>O16=""</formula>
    </cfRule>
    <cfRule type="expression" dxfId="31" priority="31" stopIfTrue="1">
      <formula>O16&lt;=0</formula>
    </cfRule>
    <cfRule type="expression" dxfId="30" priority="32" stopIfTrue="1">
      <formula>O16&lt;1</formula>
    </cfRule>
    <cfRule type="expression" dxfId="29" priority="33">
      <formula>O16&gt;=1</formula>
    </cfRule>
  </conditionalFormatting>
  <conditionalFormatting sqref="L18:M20">
    <cfRule type="containsBlanks" dxfId="20" priority="19" stopIfTrue="1">
      <formula>LEN(TRIM(L18))=0</formula>
    </cfRule>
    <cfRule type="expression" dxfId="19" priority="20" stopIfTrue="1">
      <formula>ISNUMBER(FIND("100%",LEFT(L18,4)))</formula>
    </cfRule>
    <cfRule type="expression" dxfId="18" priority="21" stopIfTrue="1">
      <formula>ISNUMBER(FIND("0%",LEFT(L18,2)))</formula>
    </cfRule>
  </conditionalFormatting>
  <conditionalFormatting sqref="L21:M21">
    <cfRule type="containsBlanks" dxfId="13" priority="12" stopIfTrue="1">
      <formula>LEN(TRIM(L21))=0</formula>
    </cfRule>
    <cfRule type="expression" dxfId="12" priority="13" stopIfTrue="1">
      <formula>ISNUMBER(FIND("100%",LEFT(L21,4)))</formula>
    </cfRule>
    <cfRule type="expression" dxfId="11" priority="14" stopIfTrue="1">
      <formula>ISNUMBER(FIND("0%",LEFT(L21,2)))</formula>
    </cfRule>
  </conditionalFormatting>
  <conditionalFormatting sqref="O21">
    <cfRule type="expression" dxfId="10" priority="8" stopIfTrue="1">
      <formula>O21=""</formula>
    </cfRule>
    <cfRule type="expression" dxfId="9" priority="9" stopIfTrue="1">
      <formula>O21&lt;=0</formula>
    </cfRule>
    <cfRule type="expression" dxfId="8" priority="10" stopIfTrue="1">
      <formula>O21&lt;1</formula>
    </cfRule>
    <cfRule type="expression" dxfId="7" priority="11">
      <formula>O21&gt;=1</formula>
    </cfRule>
  </conditionalFormatting>
  <conditionalFormatting sqref="L22:M22">
    <cfRule type="containsBlanks" dxfId="6" priority="5" stopIfTrue="1">
      <formula>LEN(TRIM(L22))=0</formula>
    </cfRule>
    <cfRule type="expression" dxfId="5" priority="6" stopIfTrue="1">
      <formula>ISNUMBER(FIND("100%",LEFT(L22,4)))</formula>
    </cfRule>
    <cfRule type="expression" dxfId="4" priority="7" stopIfTrue="1">
      <formula>ISNUMBER(FIND("0%",LEFT(L22,2)))</formula>
    </cfRule>
  </conditionalFormatting>
  <conditionalFormatting sqref="O22">
    <cfRule type="expression" dxfId="3" priority="1" stopIfTrue="1">
      <formula>O22=""</formula>
    </cfRule>
    <cfRule type="expression" dxfId="2" priority="2" stopIfTrue="1">
      <formula>O22&lt;=0</formula>
    </cfRule>
    <cfRule type="expression" dxfId="1" priority="3" stopIfTrue="1">
      <formula>O22&lt;1</formula>
    </cfRule>
    <cfRule type="expression" dxfId="0" priority="4">
      <formula>O22&gt;=1</formula>
    </cfRule>
  </conditionalFormatting>
  <hyperlinks>
    <hyperlink ref="F4" r:id="rId1" xr:uid="{ED04EDD3-A610-40C1-A21D-0FC65135F83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Tuomo Saynajakangas (Nokia)</dc:creator>
  <cp:lastModifiedBy>Tuomo Saynajakangas (Nokia)</cp:lastModifiedBy>
  <dcterms:created xsi:type="dcterms:W3CDTF">2025-05-22T07:22:19Z</dcterms:created>
  <dcterms:modified xsi:type="dcterms:W3CDTF">2025-05-22T07:23:12Z</dcterms:modified>
</cp:coreProperties>
</file>